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Общая для закупщиков\Поставщики\1 НОВЫЕ ПОСТАВЩИКИ\ДСВ пенза (корпус)\прайсы рб\"/>
    </mc:Choice>
  </mc:AlternateContent>
  <bookViews>
    <workbookView xWindow="-120" yWindow="-120" windowWidth="29040" windowHeight="15840" tabRatio="950" activeTab="12"/>
  </bookViews>
  <sheets>
    <sheet name="Содержание" sheetId="1" r:id="rId1"/>
    <sheet name="Кухня Мори 2,0 м" sheetId="8" r:id="rId2"/>
    <sheet name="Кухня Дуся стандартная" sheetId="9" r:id="rId3"/>
    <sheet name="МС Ланс" sheetId="30" r:id="rId4"/>
    <sheet name="МС Мори" sheetId="31" r:id="rId5"/>
    <sheet name="МС Софи" sheetId="33" r:id="rId6"/>
    <sheet name="Прихожая Дуся" sheetId="37" r:id="rId7"/>
    <sheet name="Прихожая Мори" sheetId="38" r:id="rId8"/>
    <sheet name="МС Роза (без ручек)" sheetId="32" r:id="rId9"/>
    <sheet name="Ki-Ki" sheetId="34" r:id="rId10"/>
    <sheet name="Лавис (без ручек)" sheetId="35" r:id="rId11"/>
    <sheet name="Сканди" sheetId="36" r:id="rId12"/>
    <sheet name="доп оборудование" sheetId="45" r:id="rId13"/>
  </sheets>
  <definedNames>
    <definedName name="_xlnm._FilterDatabase" localSheetId="9" hidden="1">'Ki-Ki'!$A$4:$K$27</definedName>
    <definedName name="_xlnm._FilterDatabase" localSheetId="2" hidden="1">'Кухня Дуся стандартная'!$A$4:$H$4</definedName>
    <definedName name="_xlnm._FilterDatabase" localSheetId="1" hidden="1">'Кухня Мори 2,0 м'!$A$4:$H$4</definedName>
    <definedName name="_xlnm._FilterDatabase" localSheetId="10" hidden="1">'Лавис (без ручек)'!$A$4:$I$297</definedName>
    <definedName name="_xlnm._FilterDatabase" localSheetId="3" hidden="1">'МС Ланс'!$A$4:$H$4</definedName>
    <definedName name="_xlnm._FilterDatabase" localSheetId="4" hidden="1">'МС Мори'!$A$4:$H$71</definedName>
    <definedName name="_xlnm._FilterDatabase" localSheetId="8" hidden="1">'МС Роза (без ручек)'!$A$4:$J$126</definedName>
    <definedName name="_xlnm._FilterDatabase" localSheetId="5" hidden="1">'МС Софи'!$A$4:$H$21</definedName>
    <definedName name="_xlnm._FilterDatabase" localSheetId="6" hidden="1">'Прихожая Дуся'!$A$4:$J$4</definedName>
    <definedName name="_xlnm._FilterDatabase" localSheetId="7" hidden="1">'Прихожая Мори'!$A$4:$H$4</definedName>
    <definedName name="_xlnm._FilterDatabase" localSheetId="11" hidden="1">Сканди!$A$4:$I$27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8" i="37" l="1"/>
  <c r="J9" i="37"/>
  <c r="J10" i="37"/>
  <c r="J7" i="37"/>
  <c r="J1" i="1" l="1"/>
</calcChain>
</file>

<file path=xl/sharedStrings.xml><?xml version="1.0" encoding="utf-8"?>
<sst xmlns="http://schemas.openxmlformats.org/spreadsheetml/2006/main" count="1944" uniqueCount="748">
  <si>
    <t>Содержание</t>
  </si>
  <si>
    <t>Кухни</t>
  </si>
  <si>
    <t>Кухня Мори 2,0 м</t>
  </si>
  <si>
    <t>Кухня Дуся стандартная</t>
  </si>
  <si>
    <t>Модульные системы</t>
  </si>
  <si>
    <t>МС Ланс</t>
  </si>
  <si>
    <t>МС Мори</t>
  </si>
  <si>
    <t>МС Роза</t>
  </si>
  <si>
    <t>МС Софи</t>
  </si>
  <si>
    <t>Подростковые</t>
  </si>
  <si>
    <t>Ki-Ki</t>
  </si>
  <si>
    <t>Лавис</t>
  </si>
  <si>
    <t>Сканди</t>
  </si>
  <si>
    <t>Прихожие</t>
  </si>
  <si>
    <t>Прихожая Дуся</t>
  </si>
  <si>
    <t>Прихожая Мори</t>
  </si>
  <si>
    <t>Фото</t>
  </si>
  <si>
    <t>Наименование продукции</t>
  </si>
  <si>
    <t>Размер, мм  (Ш*В*Г)</t>
  </si>
  <si>
    <t>Цвет</t>
  </si>
  <si>
    <t>Белый</t>
  </si>
  <si>
    <t>Дуб бунратти</t>
  </si>
  <si>
    <t>Кухня Мори 2.0 (МП/3) Белый</t>
  </si>
  <si>
    <t>2000*1553*600</t>
  </si>
  <si>
    <t>Кухня Мори 2.0 (МП) Графит</t>
  </si>
  <si>
    <t>Графит</t>
  </si>
  <si>
    <t>Комплект верхних фасадов Дуся 2-М 1,6 (МП) Белый бриллиант</t>
  </si>
  <si>
    <t>1600*1406*600</t>
  </si>
  <si>
    <t>Белый бриллиант</t>
  </si>
  <si>
    <t>Комплект верхних фасадов Дуся 2-М 1,6 (МП) Дуб бунратти</t>
  </si>
  <si>
    <t>Комплект верхних фасадов Дуся 2-М 1,6 (МП) Цемент</t>
  </si>
  <si>
    <t>Цемент</t>
  </si>
  <si>
    <t>Комплект верхних фасадов Дуся М 2,0 (МП) Белый бриллиант</t>
  </si>
  <si>
    <t>2000*1406*600</t>
  </si>
  <si>
    <t>Комплект верхних фасадов Дуся М 2,0 (МП) Дуб бунратти</t>
  </si>
  <si>
    <t>Комплект верхних фасадов Дуся М 2,0 (МП) Цемент</t>
  </si>
  <si>
    <t>Комплект нижних фасадов Дуся 2-М 1,6 (МП) Белый бриллиант</t>
  </si>
  <si>
    <t>1000*850*600</t>
  </si>
  <si>
    <t>Комплект нижних фасадов Дуся 2-М 1,6 (МП) Дуб бунратти</t>
  </si>
  <si>
    <t>537*44*755</t>
  </si>
  <si>
    <t>Комплект нижних фасадов Дуся 2-М 1,6 (МП) Цемент</t>
  </si>
  <si>
    <t>Комплект нижних фасадов Дуся М 2,0 (МП) Белый бриллиант</t>
  </si>
  <si>
    <t>Белый бриллиант</t>
  </si>
  <si>
    <t>Комплект нижних фасадов Дуся М 2,0 (МП) Дуб бунратти</t>
  </si>
  <si>
    <t>Комплект нижних фасадов Дуся М 2,0 (МП)Цемент</t>
  </si>
  <si>
    <t>Корпус кухни Дуся 2-М 1,6 (МП)</t>
  </si>
  <si>
    <t>Корпус кухни Дуся М 2,0 (МП)</t>
  </si>
  <si>
    <t>Наименование готового модуля</t>
  </si>
  <si>
    <t>Ширина (мм)</t>
  </si>
  <si>
    <t>Наименование корпуса</t>
  </si>
  <si>
    <t>Наименование Фасада</t>
  </si>
  <si>
    <t>Корпус (руб.)</t>
  </si>
  <si>
    <t>Фасад   (руб.)</t>
  </si>
  <si>
    <t>МС Ланс Комод К101 (МП) Белый</t>
  </si>
  <si>
    <t>1314*647*430</t>
  </si>
  <si>
    <t>Белый/Дуб бунратти</t>
  </si>
  <si>
    <t>МС Ланс Комод К101 (МП) Графит</t>
  </si>
  <si>
    <t>Графит/Дуб бунратти</t>
  </si>
  <si>
    <t>МС Ланс Комод К202 (МП) Белый</t>
  </si>
  <si>
    <t>1710*563*430</t>
  </si>
  <si>
    <t>МС Ланс Комод К202 (МП) Графит</t>
  </si>
  <si>
    <t>МС Ланс Комод К303 (МП) Белый</t>
  </si>
  <si>
    <t>1492*1005*432</t>
  </si>
  <si>
    <t>МС Ланс Комод К303 (МП) Графит</t>
  </si>
  <si>
    <t>МС Мори Антресоль МА 900.1 (МП/3) Белый</t>
  </si>
  <si>
    <t>904*550*504</t>
  </si>
  <si>
    <t>МС Мори Комод МК 1200.10 (МП/3) Белый</t>
  </si>
  <si>
    <t>1204*1213*404</t>
  </si>
  <si>
    <t>МС Мори Комод МК 1200.3 (МП/3) Белый</t>
  </si>
  <si>
    <t>1204*770*404</t>
  </si>
  <si>
    <t>МС Мори Комод МК 1200.4 (МП/3) Белый</t>
  </si>
  <si>
    <t>1204*990*404</t>
  </si>
  <si>
    <t>МС Мори Комод МК 1200.6 (МП/3) Белый</t>
  </si>
  <si>
    <t>МС Мори Комод МК 1200.8 (МП/3) Белый</t>
  </si>
  <si>
    <t>МС Мори Комод МК 1380.6 (МП/3) Белый</t>
  </si>
  <si>
    <t>1380*770*404</t>
  </si>
  <si>
    <t>МС Мори Комод МК 1600.1 (МП/3) Белый</t>
  </si>
  <si>
    <t>1604*990*404</t>
  </si>
  <si>
    <t>МС Мори Комод МК 700.5 (МП/3) Белый</t>
  </si>
  <si>
    <t>704*1120*404</t>
  </si>
  <si>
    <t>МС Мори Комод МК 800.1 (МП/3) Белый</t>
  </si>
  <si>
    <t>804*770*404</t>
  </si>
  <si>
    <t>МС Мори Комод МК 800.4 (МП/3) Белый</t>
  </si>
  <si>
    <t>804*990*404</t>
  </si>
  <si>
    <t>МС Мори Кровать КРМ 1200.1 (МП/3) Белый</t>
  </si>
  <si>
    <t>1235*650*2032</t>
  </si>
  <si>
    <t>МС Мори Кровать КРМ 1600.1 (МП/3) Белый</t>
  </si>
  <si>
    <t>1635*650*2032</t>
  </si>
  <si>
    <t>МС Мори Кровать КРМ 900.1 (МП/3) Белый</t>
  </si>
  <si>
    <t>935*650*2032</t>
  </si>
  <si>
    <t>МС Мори Стеллаж МСТ 600.3 (МП/3) Белый</t>
  </si>
  <si>
    <t>1800*354*604</t>
  </si>
  <si>
    <t>900*770*500</t>
  </si>
  <si>
    <t>МС Мори Стол МС-16 универсальный (МП/3) Белый</t>
  </si>
  <si>
    <t>1244*770*850</t>
  </si>
  <si>
    <t>МС Мори Стол МС-2 (МП/3) Белый</t>
  </si>
  <si>
    <t>1354*770*500</t>
  </si>
  <si>
    <t>900*700*500</t>
  </si>
  <si>
    <t>МС Мори Стол МСП 1200.1 (МП/3) Белый</t>
  </si>
  <si>
    <t>1200*790*500</t>
  </si>
  <si>
    <t>МС Мори Тумба под ТВ МТВ 1200.1 (МП/3) Белый</t>
  </si>
  <si>
    <t>1204*544*404</t>
  </si>
  <si>
    <t>МС Мори Тумба под ТВ МТВ 1204.1 (МП/3) Белый</t>
  </si>
  <si>
    <t>МС Мори Тумба ТПМ 400.1 (МП/3) Белый</t>
  </si>
  <si>
    <t>404*300*350</t>
  </si>
  <si>
    <t>МС Мори Шкаф МШ 1200.1 (МП/3) Белый</t>
  </si>
  <si>
    <t>1204*2100*500</t>
  </si>
  <si>
    <t>МС Мори Шкаф МШ 1600.1 (МП/3) Белый</t>
  </si>
  <si>
    <t>1604*2105*500</t>
  </si>
  <si>
    <t>МС Мори Шкаф МШ 400.1 (МП/3) Белый</t>
  </si>
  <si>
    <t>402*2100*500</t>
  </si>
  <si>
    <t>МС Мори Шкаф МШ 800.1 (МП/3) Белый</t>
  </si>
  <si>
    <t>802*2100*500</t>
  </si>
  <si>
    <t>МС Мори Шкаф МШ 900.1 (МП/3) Белый</t>
  </si>
  <si>
    <t>904*1796*504</t>
  </si>
  <si>
    <t>МС Мори Шкаф угловой МШУ 960.1 (МП/3) Белый</t>
  </si>
  <si>
    <t>965*2100*500</t>
  </si>
  <si>
    <t>МС Мори Антресоль МА 900.1 (МП) Графит</t>
  </si>
  <si>
    <t>МС Мори Комод МК 1200.10 (МП) Графит</t>
  </si>
  <si>
    <t>МС Мори Комод МК 1200.3 (МП) Графит</t>
  </si>
  <si>
    <t>МС Мори Комод МК 1200.4 (МП) Графит</t>
  </si>
  <si>
    <t>МС Мори Комод МК 1200.6 (МП) Графит</t>
  </si>
  <si>
    <t>МС Мори Комод МК 1200.8 (МП) Графит</t>
  </si>
  <si>
    <t>1204*124*404</t>
  </si>
  <si>
    <t>МС Мори Комод МК 1380.6 (МП) Графит</t>
  </si>
  <si>
    <t>МС Мори Комод МК 1600.1 (МП) Графит</t>
  </si>
  <si>
    <t>МС Мори Комод МК 700.5 (МП) Графит</t>
  </si>
  <si>
    <t>МС Мори Комод МК 800.1 (МП) Графит</t>
  </si>
  <si>
    <t>МС Мори Комод МК 800.4 (МП) Графит</t>
  </si>
  <si>
    <t>МС Мори Кровать КРМ 1200.1 (МП/2) Графит</t>
  </si>
  <si>
    <t>МС Мори Кровать КРМ 1600.1 (МП/2) Графит</t>
  </si>
  <si>
    <t>МС Мори Кровать КРМ 900.1 (МП) Графит</t>
  </si>
  <si>
    <t>МС Мори Стеллаж МСТ 600.3 (МП) Графит</t>
  </si>
  <si>
    <t>МС Мори Стол МС-16 универсальный (МП) Графит</t>
  </si>
  <si>
    <t>МС Мори Стол МС-2 (МП) Графит</t>
  </si>
  <si>
    <t>МС Мори Стол МСП 1200.1 (МП) Графит</t>
  </si>
  <si>
    <t>МС Мори Тумба под ТВ МТВ 1200.1 (МП) Графит</t>
  </si>
  <si>
    <t>МС Мори Тумба под ТВ МТВ 1204.1 (МП) Графит</t>
  </si>
  <si>
    <t>МС Мори Тумба ТПМ 400.1 (МП) Графит</t>
  </si>
  <si>
    <t>МС Мори Шкаф МШ 1200.1 (МП) Графит</t>
  </si>
  <si>
    <t>1204*2100*504</t>
  </si>
  <si>
    <t>МС Мори Шкаф МШ 1600.1 (МП) Графит</t>
  </si>
  <si>
    <t>МС Мори Шкаф МШ 400.1 (МП) Графит</t>
  </si>
  <si>
    <t>МС Мори Шкаф МШ 800.1 (МП) Графит</t>
  </si>
  <si>
    <t>МС Мори Шкаф МШ 900.1 (МП) Графит</t>
  </si>
  <si>
    <t>МС Мори Шкаф угловой МШУ 960.1 (МП) Графит</t>
  </si>
  <si>
    <t>МС Мори Комод МК 1380.6 (МП/3) Сонома/Белый</t>
  </si>
  <si>
    <t>Сонома/Белый</t>
  </si>
  <si>
    <t>МС Мори Комод МК 800.4 (МП/3) Сонома/Белый</t>
  </si>
  <si>
    <t>МС Мори Стеллаж МСТ 600.3 (МП/3) Сонома/Белый</t>
  </si>
  <si>
    <t>МС Мори Шкаф МШ 1200.1 (МП/3) Сонома/Белый</t>
  </si>
  <si>
    <t>МС Мори Шкаф МШ 900.1 (МП/3) Сонома/Белый</t>
  </si>
  <si>
    <t>МС Роза / Комод 1300 «Ройс Бежевый Скин» — (Базовая комплектация)</t>
  </si>
  <si>
    <t>1304*920*504</t>
  </si>
  <si>
    <t>МС Роза Орех Франклин Комод 1300</t>
  </si>
  <si>
    <t>Фасад Ройс Комод 1300</t>
  </si>
  <si>
    <t>МС Роза / Комод 1300 «Ройс Белый Скин» — (Базовая комплектация)</t>
  </si>
  <si>
    <t>МС Роза / Комод 1300 «Ройс Белый софт» — (Базовая комплектация)</t>
  </si>
  <si>
    <t>МС Роза / Комод 1300 «Ройс Графит Скин» — (Базовая комплектация)</t>
  </si>
  <si>
    <t>МС Роза / Комод 1300 «Ройс Пудра Скин» — (Базовая комплектация)</t>
  </si>
  <si>
    <t>МС Роза / Комод 1300 «Тренто Бежевый Скин» — (Базовая комплектация)</t>
  </si>
  <si>
    <t>Фасад Тренто Комод 1300</t>
  </si>
  <si>
    <t>МС Роза / Комод 1300 «Тренто Белый Скин» — (Базовая комплектация)</t>
  </si>
  <si>
    <t>МС Роза / Комод 1300 «Тренто Белый софт» — (Базовая комплектация)</t>
  </si>
  <si>
    <t>МС Роза / Комод 1300 «Тренто Пудра Скин» — (Базовая комплектация)</t>
  </si>
  <si>
    <t>МС Роза / Комод 900 «Ройс Бежевый Скин» — (Базовая комплектация)</t>
  </si>
  <si>
    <t>904*920*504</t>
  </si>
  <si>
    <t>МС Роза Орех Франклин Комод 900</t>
  </si>
  <si>
    <t>Фасад Ройс Комод 900</t>
  </si>
  <si>
    <t>МС Роза / Комод 900 «Ройс Белый Скин» — (Базовая комплектация)</t>
  </si>
  <si>
    <t>МС Роза / Комод 900 «Ройс Белый софт» — (Базовая комплектация)</t>
  </si>
  <si>
    <t>МС Роза / Комод 900 «Ройс Графит Скин» — (Базовая комплектация)</t>
  </si>
  <si>
    <t>МС Роза / Комод 900 «Ройс Пудра Скин» — (Базовая комплектация)</t>
  </si>
  <si>
    <t>МС Роза / Комод 900 «Тренто Бежевый Скин» — (Базовая комплектация)</t>
  </si>
  <si>
    <t>Фасад Тренто Комод 900</t>
  </si>
  <si>
    <t>МС Роза / Комод 900 «Тренто Белый Скин» — (Базовая комплектация)</t>
  </si>
  <si>
    <t>МС Роза / Комод 900 «Тренто Белый софт» — (Базовая комплектация)</t>
  </si>
  <si>
    <t>МС Роза / Комод 900 «Тренто Пудра Скин» — (Базовая комплектация)</t>
  </si>
  <si>
    <t>МС Роза / Кровать 1400 «Ройс Бежевый Скин» — (Базовая комплектация)</t>
  </si>
  <si>
    <t>1468*920*2072</t>
  </si>
  <si>
    <t>МС Роза Орех Франклин Кровать 1400</t>
  </si>
  <si>
    <t>Фасад Кровать 1400</t>
  </si>
  <si>
    <t>МС Роза / Кровать 1400 «Ройс Белый Скин» — (Базовая комплектация)</t>
  </si>
  <si>
    <t>МС Роза / Кровать 1400 «Ройс Белый софт» — (Базовая комплектация)</t>
  </si>
  <si>
    <t>МС Роза / Кровать 1400 «Ройс Графит Скин» — (Базовая комплектация)</t>
  </si>
  <si>
    <t>МС Роза / Кровать 1400 «Ройс Пудра Скин» — (Базовая комплектация)</t>
  </si>
  <si>
    <t>МС Роза / Кровать 1400 «Тренто Бежевый Скин» — (Базовая комплектация)</t>
  </si>
  <si>
    <t>МС Роза / Кровать 1400 «Тренто Белый Скин» — (Базовая комплектация)</t>
  </si>
  <si>
    <t>МС Роза / Кровать 1400 «Тренто Белый софт» — (Базовая комплектация)</t>
  </si>
  <si>
    <t>МС Роза / Кровать 1400 «Тренто Пудра Скин» — (Базовая комплектация)</t>
  </si>
  <si>
    <t>МС Роза / Кровать 1600 «Ройс Бежевый Скин» — (Базовая комплектация)</t>
  </si>
  <si>
    <t>1668*920*2072</t>
  </si>
  <si>
    <t>МС Роза Орех Франклин Кровать 1600</t>
  </si>
  <si>
    <t>Фасад Кровать 1600</t>
  </si>
  <si>
    <t>МС Роза / Кровать 1600 «Ройс Белый Скин» — (Базовая комплектация)</t>
  </si>
  <si>
    <t>МС Роза / Кровать 1600 «Ройс Белый софт» — (Базовая комплектация)</t>
  </si>
  <si>
    <t>МС Роза / Кровать 1600 «Ройс Графит Скин» — (Базовая комплектация)</t>
  </si>
  <si>
    <t>МС Роза / Кровать 1600 «Ройс Пудра Скин» — (Базовая комплектация)</t>
  </si>
  <si>
    <t>МС Роза / Кровать 1600 «Тренто Бежевый Скин» — (Базовая комплектация)</t>
  </si>
  <si>
    <t>МС Роза / Кровать 1600 «Тренто Белый Скин» — (Базовая комплектация)</t>
  </si>
  <si>
    <t>МС Роза / Кровать 1600 «Тренто Белый софт» — (Базовая комплектация)</t>
  </si>
  <si>
    <t>МС Роза / Кровать 1600 «Тренто Пудра Скин» — (Базовая комплектация)</t>
  </si>
  <si>
    <t>МС Роза / Кровать 900 «Ройс Бежевый Скин» — (Базовая комплектация)</t>
  </si>
  <si>
    <t>968*920*2072</t>
  </si>
  <si>
    <t>МС Роза Орех Франклин Кровать 900</t>
  </si>
  <si>
    <t>Фасад Кровать 900</t>
  </si>
  <si>
    <t>МС Роза / Кровать 900 «Ройс Белый Скин» — (Базовая комплектация)</t>
  </si>
  <si>
    <t>МС Роза / Кровать 900 «Ройс Белый софт» — (Базовая комплектация)</t>
  </si>
  <si>
    <t>МС Роза / Кровать 900 «Ройс Графит Скин» — (Базовая комплектация)</t>
  </si>
  <si>
    <t>МС Роза / Кровать 900 «Ройс Пудра Скин» — (Базовая комплектация)</t>
  </si>
  <si>
    <t>МС Роза / Кровать 900 «Тренто Бежевый Скин» — (Базовая комплектация)</t>
  </si>
  <si>
    <t>МС Роза / Кровать 900 «Тренто Белый Скин» — (Базовая комплектация)</t>
  </si>
  <si>
    <t>МС Роза / Кровать 900 «Тренто Белый софт» — (Базовая комплектация)</t>
  </si>
  <si>
    <t>МС Роза / Кровать 900 «Тренто Пудра Скин» — (Базовая комплектация)</t>
  </si>
  <si>
    <t>МС Роза / Тумба подвесная «Ройс Бежевый Скин» — (Базовая комплектация)</t>
  </si>
  <si>
    <t>904*200*504</t>
  </si>
  <si>
    <t>МС Роза Орех Франклин Тумба подвесная 900</t>
  </si>
  <si>
    <t>Фасад Ройс Тумба подвесная 900</t>
  </si>
  <si>
    <t>МС Роза / Тумба подвесная «Ройс Белый Скин» — (Базовая комплектация)</t>
  </si>
  <si>
    <t>МС Роза / Тумба подвесная «Ройс Белый софт» — (Базовая комплектация)</t>
  </si>
  <si>
    <t>МС Роза / Тумба подвесная «Ройс Графит Скин» — (Базовая комплектация)</t>
  </si>
  <si>
    <t>МС Роза / Тумба подвесная «Ройс Пудра Скин» — (Базовая комплектация)</t>
  </si>
  <si>
    <t>МС Роза / Тумба подвесная «Тренто Бежевый Скин» — (Базовая комплектация)</t>
  </si>
  <si>
    <t>Фасад Тренто Тумба подвесная 900</t>
  </si>
  <si>
    <t>МС Роза / Тумба подвесная «Тренто Белый Скин» — (Базовая комплектация)</t>
  </si>
  <si>
    <t>МС Роза / Тумба подвесная «Тренто Белый софт» — (Базовая комплектация)</t>
  </si>
  <si>
    <t>МС Роза / Тумба подвесная «Тренто Пудра Скин» — (Базовая комплектация)</t>
  </si>
  <si>
    <t>МС Роза / Тумба прикроватная «Ройс Бежевый Скин» — (Базовая комплектация)</t>
  </si>
  <si>
    <t>454*250*504</t>
  </si>
  <si>
    <t>МС Роза Орех Франклин Тумба прикроватная</t>
  </si>
  <si>
    <t>Фасад Ройс Тумба прикроватная</t>
  </si>
  <si>
    <t>МС Роза / Тумба прикроватная «Ройс Белый Скин» — (Базовая комплектация)</t>
  </si>
  <si>
    <t>МС Роза / Тумба прикроватная «Ройс Белый софт» — (Базовая комплектация)</t>
  </si>
  <si>
    <t>МС Роза / Тумба прикроватная «Ройс Графит Скин» — (Базовая комплектация)</t>
  </si>
  <si>
    <t>МС Роза / Тумба прикроватная «Ройс Пудра Скин» — (Базовая комплектация)</t>
  </si>
  <si>
    <t>МС Роза / Тумба прикроватная «Тренто Бежевый Скин» — (Базовая комплектация)</t>
  </si>
  <si>
    <t>Фасад Тренто Тумба прикроватная</t>
  </si>
  <si>
    <t>МС Роза / Тумба прикроватная «Тренто Белый Скин» — (Базовая комплектация)</t>
  </si>
  <si>
    <t>МС Роза / Тумба прикроватная «Тренто Белый софт» — (Базовая комплектация)</t>
  </si>
  <si>
    <t>МС Роза / Тумба прикроватная «Тренто Пудра Скин» — (Базовая комплектация)</t>
  </si>
  <si>
    <t>МС Роза / Шкаф 450 «Ройс Бежевый Скин» — (Базовая комплектация)</t>
  </si>
  <si>
    <t>450*2336*500</t>
  </si>
  <si>
    <t>МС Роза Орех Франклин Шкаф 450</t>
  </si>
  <si>
    <t>Фасад Ройс универсальный шкаф 450/900/угловой 1100</t>
  </si>
  <si>
    <t>МС Роза / Шкаф 450 «Ройс Белый Скин» — (Базовая комплектация)</t>
  </si>
  <si>
    <t>МС Роза / Шкаф 450 «Ройс Белый софт» — (Базовая комплектация)</t>
  </si>
  <si>
    <t>МС Роза / Шкаф 450 «Ройс Графит Скин» — (Базовая комплектация)</t>
  </si>
  <si>
    <t>МС Роза / Шкаф 450 «Ройс Пудра Скин» — (Базовая комплектация)</t>
  </si>
  <si>
    <t>МС Роза / Шкаф 450 «Тренто Бежевый Скин» — (Базовая комплектация)</t>
  </si>
  <si>
    <t>Фасад Тренто универсальный шкаф 450/900/угловой 1100</t>
  </si>
  <si>
    <t>МС Роза / Шкаф 450 «Тренто Белый Скин» — (Базовая комплектация)</t>
  </si>
  <si>
    <t>МС Роза / Шкаф 450 «Тренто Белый софт» — (Базовая комплектация)</t>
  </si>
  <si>
    <t>МС Роза / Шкаф 450 «Тренто Пудра Скин» — (Базовая комплектация)</t>
  </si>
  <si>
    <t>МС Роза / Шкаф 900 «Ройс Бежевый Скин» — (Базовая комплектация)</t>
  </si>
  <si>
    <t>900*2336*500</t>
  </si>
  <si>
    <t>МС Роза Орех Франклин Шкаф 900</t>
  </si>
  <si>
    <t>МС Роза / Шкаф 900 «Ройс Белый Скин» — (Базовая комплектация)</t>
  </si>
  <si>
    <t>МС Роза / Шкаф 900 «Ройс Белый софт» — (Базовая комплектация)</t>
  </si>
  <si>
    <t>МС Роза / Шкаф 900 «Ройс Графит Скин» — (Базовая комплектация)</t>
  </si>
  <si>
    <t>МС Роза / Шкаф 900 «Ройс Пудра Скин» — (Базовая комплектация)</t>
  </si>
  <si>
    <t>МС Роза / Шкаф 900 «Тренто Бежевый Скин» — (Базовая комплектация)</t>
  </si>
  <si>
    <t>МС Роза / Шкаф 900 «Тренто Белый Скин» — (Базовая комплектация)</t>
  </si>
  <si>
    <t>МС Роза / Шкаф 900 «Тренто Белый софт» — (Базовая комплектация)</t>
  </si>
  <si>
    <t>МС Роза / Шкаф 900 «Тренто Пудра Скин» — (Базовая комплектация)</t>
  </si>
  <si>
    <t>МС Роза / Шкаф угловой 1100 «Ройс Бежевый Скин» — (Базовая комплектация)</t>
  </si>
  <si>
    <t>1100*2336*500</t>
  </si>
  <si>
    <t>МС Роза Орех Франклин Шкаф угловой 1100</t>
  </si>
  <si>
    <t>Фасад планка угловая</t>
  </si>
  <si>
    <t>МС Роза / Шкаф угловой 1100 «Ройс Белый Скин» — (Базовая комплектация)</t>
  </si>
  <si>
    <t>МС Роза / Шкаф угловой 1100 «Ройс Белый софт» — (Базовая комплектация)</t>
  </si>
  <si>
    <t>МС Роза / Шкаф угловой 1100 «Ройс Графит Скин» — (Базовая комплектация)</t>
  </si>
  <si>
    <t>МС Роза / Шкаф угловой 1100 «Ройс Пудра Скин» — (Базовая комплектация)</t>
  </si>
  <si>
    <t>МС Роза / Шкаф угловой 1100 «Тренто Бежевый Скин» — (Базовая комплектация)</t>
  </si>
  <si>
    <t>МС Роза / Шкаф угловой 1100 «Тренто Белый Скин» — (Базовая комплектация)</t>
  </si>
  <si>
    <t>МС Роза / Шкаф угловой 1100 «Тренто Белый софт» — (Базовая комплектация)</t>
  </si>
  <si>
    <t>МС Роза / Шкаф угловой 1100 «Тренто Пудра Скин» — (Базовая комплектация)</t>
  </si>
  <si>
    <t>МС Роза Орех Франклин Полки 450</t>
  </si>
  <si>
    <t>418*32*480</t>
  </si>
  <si>
    <t>МС Роза Орех Франклин Полки 900</t>
  </si>
  <si>
    <t>868*32*480</t>
  </si>
  <si>
    <t>МС Роза Орех Франклин Ящик 450</t>
  </si>
  <si>
    <t>390*166*456</t>
  </si>
  <si>
    <t>МС Роза Орех Франклин Ящик 900</t>
  </si>
  <si>
    <t>868*166*456</t>
  </si>
  <si>
    <t>1400*1725*450</t>
  </si>
  <si>
    <t>1400*1705*450</t>
  </si>
  <si>
    <t>1800*1815*540</t>
  </si>
  <si>
    <t>1900*1970*540</t>
  </si>
  <si>
    <t>800*600*20</t>
  </si>
  <si>
    <t>1200*835*450</t>
  </si>
  <si>
    <t>800*835*450</t>
  </si>
  <si>
    <t>1440*900*2032</t>
  </si>
  <si>
    <t>1640*900*2032</t>
  </si>
  <si>
    <t>450*2100*540</t>
  </si>
  <si>
    <t>1100*1380*450</t>
  </si>
  <si>
    <t>1100*760*450</t>
  </si>
  <si>
    <t>400*410*380</t>
  </si>
  <si>
    <t>1200*2100*540</t>
  </si>
  <si>
    <t>1600*2100*540</t>
  </si>
  <si>
    <t>800*2100*540</t>
  </si>
  <si>
    <t>856*2100*856</t>
  </si>
  <si>
    <t>МС Ki-Ki Диван-кровать ДКД 2000.1</t>
  </si>
  <si>
    <t>2032*930*950</t>
  </si>
  <si>
    <t>КУ диван-кровать ДКД 2000.1 белый</t>
  </si>
  <si>
    <t>MC Ki-Ki фасад ФДКД 2000.1</t>
  </si>
  <si>
    <t>МС Ki-Ki Комод КМД 800.1</t>
  </si>
  <si>
    <t>800*860*450</t>
  </si>
  <si>
    <t>КУ комод КМД 800.1 белый</t>
  </si>
  <si>
    <t>MC Ki-Ki фасад ФКМД 800.1</t>
  </si>
  <si>
    <t>МС Ki-Ki Кровать КРД 900.1</t>
  </si>
  <si>
    <t>970*900*2032</t>
  </si>
  <si>
    <t>КУ кровать КРД 900.1 белый</t>
  </si>
  <si>
    <t>MC Ki-Ki (ФД 97-90) фасад ФКРД 900.1</t>
  </si>
  <si>
    <t>МС Ki-Ki Надстройка НД 1040.1</t>
  </si>
  <si>
    <t>1040*1090*266</t>
  </si>
  <si>
    <t>КУ надстройка НД 1040.1 белый</t>
  </si>
  <si>
    <t>MC Ki-Ki (ФД 13-104) фасад ФНД 1040.1</t>
  </si>
  <si>
    <t>МС Ki-Ki Полка ПЛД 800.1</t>
  </si>
  <si>
    <t>800*260*250</t>
  </si>
  <si>
    <t>КУ полка ПЛД 800.1 белый</t>
  </si>
  <si>
    <t>MC Ki-Ki (ФД 25-77) фасад ФПЛД 800.1</t>
  </si>
  <si>
    <t>МС Ki-Ki Стеллаж СД 450.1</t>
  </si>
  <si>
    <t>450*2200*445</t>
  </si>
  <si>
    <t>КУ стеллаж СД 450.1 белый</t>
  </si>
  <si>
    <t>MC Ki-Ki (ФД 19-452) комплект ящиков СД 450.1/900.1</t>
  </si>
  <si>
    <t>MC Ki-Ki (ФД 13-45) карниз ШД/СД 450.1/ШДУ 765.1</t>
  </si>
  <si>
    <t>МС Ki-Ki Стеллаж СД 900.1</t>
  </si>
  <si>
    <t>900*2200*445</t>
  </si>
  <si>
    <t>КУ стеллаж СД 900.1/2 белый</t>
  </si>
  <si>
    <t>MC Ki-Ki (ФД 13-90) карниз ШД/СД 900.1</t>
  </si>
  <si>
    <t>МС Ki-Ki Стеллаж угловой СДУ 370.1</t>
  </si>
  <si>
    <t>370*2150*426</t>
  </si>
  <si>
    <t>КУ стеллаж угловой СДУ 370.1 белый</t>
  </si>
  <si>
    <t>МС Ki-Ki Стол письменный СТД 1070.1</t>
  </si>
  <si>
    <t>1070*760*590</t>
  </si>
  <si>
    <t>КУ стол СТД 1070.1 белый</t>
  </si>
  <si>
    <t>MC Ki-Ki фасад ФСТД 1070.1</t>
  </si>
  <si>
    <t>МС Ki-Ki Тумба ТД 400.1</t>
  </si>
  <si>
    <t>400*410*385</t>
  </si>
  <si>
    <t>КУ тумба ТД 400.1 белый</t>
  </si>
  <si>
    <t>MC Ki-Ki фасад ФТД 400.1</t>
  </si>
  <si>
    <t>МС Ki-Ki Шкаф угловой ШДУ 765.1</t>
  </si>
  <si>
    <t>765*2150*765</t>
  </si>
  <si>
    <t>КУ шкаф угловой ШДУ 765.1 белый</t>
  </si>
  <si>
    <t>MC Ki-Ki (ФД 200-45) фасад ШДУ 765.1</t>
  </si>
  <si>
    <t>МС Ki-Ki Шкаф ШД 450.1</t>
  </si>
  <si>
    <t>КУ шкаф ШД 450.1 белый</t>
  </si>
  <si>
    <t>MC Ki-Ki (ФД 155-45) фасад ШД 450.1/900.1</t>
  </si>
  <si>
    <t>MC Ki-Ki (ФД 22-452) комплект ящиков ШД 450.1</t>
  </si>
  <si>
    <t>МС Ki-Ki Шкаф ШД 900.1</t>
  </si>
  <si>
    <t>КУ шкаф ШД 900.1 белый</t>
  </si>
  <si>
    <t>MC Ki-Ki (ФД 22-902) комплект ящиков ШД 900.1</t>
  </si>
  <si>
    <t>МС Лавис Диван-кровать ДКД 2000.1 Белый/Белый софт-Белый софт</t>
  </si>
  <si>
    <t>MC Лавис фасад ФДКД 2000.1 Белый софт/Белый софт</t>
  </si>
  <si>
    <t>МС Лавис Диван-кровать ДКД 2000.1 Белый/Белый софт-Графит софт</t>
  </si>
  <si>
    <t>MC Лавис фасад ФДКД 2000.1 Белый софт/Графит софт</t>
  </si>
  <si>
    <t>МС Лавис Диван-кровать ДКД 2000.1 Белый/Белый софт-Грей софт</t>
  </si>
  <si>
    <t>MC Лавис фасад ФДКД 2000.1 Белый софт/Грей софт</t>
  </si>
  <si>
    <t>МС Лавис Диван-кровать ДКД 2000.1 Белый/Белый софт-Зеленый софт</t>
  </si>
  <si>
    <t>MC Лавис фасад ФДКД 2000.1 Белый софт/Зеленый софт</t>
  </si>
  <si>
    <t>МС Лавис Диван-кровать ДКД 2000.1 Белый/Белый софт-Лазурь софт</t>
  </si>
  <si>
    <t>MC Лавис фасад ФДКД 2000.1 Белый софт/Лазурь софт</t>
  </si>
  <si>
    <t>МС Лавис Диван-кровать ДКД 2000.1 Белый/Белый софт-Персик софт</t>
  </si>
  <si>
    <t>MC Лавис фасад ФДКД 2000.1 Белый софт/Персик софт</t>
  </si>
  <si>
    <t>МС Лавис Диван-кровать ДКД 2000.1 Белый/Белый софт-Роза</t>
  </si>
  <si>
    <t>MC Лавис фасад ФДКД 2000.1 Белый софт/Роза</t>
  </si>
  <si>
    <t>МС Лавис Диван-кровать ДКД 2000.1 Белый/Белый софт-Серый эмалит</t>
  </si>
  <si>
    <t>MC Лавис фасад ФДКД 2000.1 Белый софт/Серый Эмалит</t>
  </si>
  <si>
    <t>МС Лавис Диван-кровать ДКД 2000.1 Дуб бунратти/Белый софт-Белый софт</t>
  </si>
  <si>
    <t>КУ диван-кровать ДКД 2000.1 дуб бунратти</t>
  </si>
  <si>
    <t>МС Лавис Диван-кровать ДКД 2000.1 Дуб бунратти/Белый софт-Графит софт</t>
  </si>
  <si>
    <t>МС Лавис Диван-кровать ДКД 2000.1 Дуб бунратти/Белый софт-Грей софт</t>
  </si>
  <si>
    <t>МС Лавис Диван-кровать ДКД 2000.1 Дуб бунратти/Белый софт-Зеленый софт</t>
  </si>
  <si>
    <t>МС Лавис Диван-кровать ДКД 2000.1 Дуб бунратти/Белый софт-Лазурь софт</t>
  </si>
  <si>
    <t>МС Лавис Диван-кровать ДКД 2000.1 Дуб бунратти/Белый софт-Персик софт</t>
  </si>
  <si>
    <t>МС Лавис Диван-кровать ДКД 2000.1 Дуб бунратти/Белый софт-Роза</t>
  </si>
  <si>
    <t>МС Лавис Диван-кровать ДКД 2000.1 Дуб бунратти/Белый софт-Серый эмалит</t>
  </si>
  <si>
    <t>МС Лавис Комод КМД 800.1 Белый/Белый софт-Белый софт</t>
  </si>
  <si>
    <t>MC Лавис фасад ФКМД 800.1 Белый софт/Белый софт</t>
  </si>
  <si>
    <t>МС Лавис Комод КМД 800.1 Белый/Белый софт-Графит софт</t>
  </si>
  <si>
    <t>MC Лавис фасад ФКМД 800.1 Белый софт/Графит софт</t>
  </si>
  <si>
    <t>МС Лавис Комод КМД 800.1 Белый/Белый софт-Грей софт</t>
  </si>
  <si>
    <t>MC Лавис фасад ФКМД 800.1 Белый софт/Грей софт</t>
  </si>
  <si>
    <t>МС Лавис Комод КМД 800.1 Белый/Белый софт-Зеленый софт</t>
  </si>
  <si>
    <t>MC Лавис фасад ФКМД 800.1 Белый софт/Зеленый софт</t>
  </si>
  <si>
    <t>МС Лавис Комод КМД 800.1 Белый/Белый софт-Лазурь софт</t>
  </si>
  <si>
    <t>MC Лавис фасад ФКМД 800.1 Белый софт/Лазурь софт</t>
  </si>
  <si>
    <t>МС Лавис Комод КМД 800.1 Белый/Белый софт-Персик софт</t>
  </si>
  <si>
    <t>MC Лавис фасад ФКМД 800.1 Белый софт/Персик софт</t>
  </si>
  <si>
    <t>МС Лавис Комод КМД 800.1 Белый/Белый софт-Роза</t>
  </si>
  <si>
    <t>MC Лавис фасад ФКМД 800.1 Белый софт/Роза</t>
  </si>
  <si>
    <t>МС Лавис Комод КМД 800.1 Белый/Белый софт-Серый эмалит</t>
  </si>
  <si>
    <t>MC Лавис фасад ФКМД 800.1 Белый софт/Серый Эмалит</t>
  </si>
  <si>
    <t>МС Лавис Комод КМД 800.1 Дуб бунратти/Белый софт-Белый софт</t>
  </si>
  <si>
    <t>КУ комод КМД 800.1 дуб бунратти</t>
  </si>
  <si>
    <t>МС Лавис Комод КМД 800.1 Дуб бунратти/Белый софт-Графит софт</t>
  </si>
  <si>
    <t>МС Лавис Комод КМД 800.1 Дуб бунратти/Белый софт-Грей софт</t>
  </si>
  <si>
    <t>МС Лавис Комод КМД 800.1 Дуб бунратти/Белый софт-Зеленый софт</t>
  </si>
  <si>
    <t>МС Лавис Комод КМД 800.1 Дуб бунратти/Белый софт-Лазурь софт</t>
  </si>
  <si>
    <t>МС Лавис Комод КМД 800.1 Дуб бунратти/Белый софт-Персик софт</t>
  </si>
  <si>
    <t>МС Лавис Комод КМД 800.1 Дуб бунратти/Белый софт-Роза</t>
  </si>
  <si>
    <t>МС Лавис Комод КМД 800.1 Дуб бунратти/Белый софт-Серый эмалит</t>
  </si>
  <si>
    <t>МС Лавис Кровать КРД 900.1 Белый/ Белый софт-Белый софт</t>
  </si>
  <si>
    <t>MC Лавис (ФД 97-90) фасад ФКРД 900.1 Белый софт/Белый софт</t>
  </si>
  <si>
    <t>МС Лавис Кровать КРД 900.1 Белый/ Белый софт-Графит софт</t>
  </si>
  <si>
    <t>MC Лавис (ФД 97-90) фасад ФКРД 900.1 Белый софт/Графит софт</t>
  </si>
  <si>
    <t>МС Лавис Кровать КРД 900.1 Белый/ Белый софт-Грей софт</t>
  </si>
  <si>
    <t>MC Лавис (ФД 97-90) фасад ФКРД 900.1 Белый софт/Грей софт</t>
  </si>
  <si>
    <t>МС Лавис Кровать КРД 900.1 Белый/ Белый софт-Зеленый софт</t>
  </si>
  <si>
    <t>MC Лавис (ФД 97-90) фасад ФКРД 900.1 Белый софт/Зеленый софт</t>
  </si>
  <si>
    <t>МС Лавис Кровать КРД 900.1 Белый/ Белый софт-Лазурь софт</t>
  </si>
  <si>
    <t>MC Лавис (ФД 97-90) фасад ФКРД 900.1 Белый софт/Лазурь софт</t>
  </si>
  <si>
    <t>МС Лавис Кровать КРД 900.1 Белый/ Белый софт-Персик софт</t>
  </si>
  <si>
    <t>MC Лавис (ФД 97-90) фасад ФКРД 900.1 Белый софт/Персик софт</t>
  </si>
  <si>
    <t>МС Лавис Кровать КРД 900.1 Белый/ Белый софт-Роза</t>
  </si>
  <si>
    <t>MC Лавис (ФД 97-90) фасад ФКРД 900.1 Белый софт/Роза</t>
  </si>
  <si>
    <t>МС Лавис Кровать КРД 900.1 Белый/ Белый софт-Серый эмалит</t>
  </si>
  <si>
    <t>MC Лавис (ФД 97-90) фасад ФКРД 900.1 Белый софт/Серый Эмалит</t>
  </si>
  <si>
    <t>МС Лавис Кровать КРД 900.1 Дуб бунратти/ Белый софт-Белый софт</t>
  </si>
  <si>
    <t>КУ кровать КРД 900.1 дуб бунратти</t>
  </si>
  <si>
    <t>МС Лавис Кровать КРД 900.1 Дуб бунратти/ Белый софт-Графит софт</t>
  </si>
  <si>
    <t>МС Лавис Кровать КРД 900.1 Дуб бунратти/ Белый софт-Грей софт</t>
  </si>
  <si>
    <t>МС Лавис Кровать КРД 900.1 Дуб бунратти/ Белый софт-Зеленый софт</t>
  </si>
  <si>
    <t>МС Лавис Кровать КРД 900.1 Дуб бунратти/ Белый софт-Лазурь софт</t>
  </si>
  <si>
    <t>МС Лавис Кровать КРД 900.1 Дуб бунратти/ Белый софт-Персик софт</t>
  </si>
  <si>
    <t>МС Лавис Кровать КРД 900.1 Дуб бунратти/ Белый софт-Роза</t>
  </si>
  <si>
    <t>МС Лавис Кровать КРД 900.1 Дуб бунратти/ Белый софт-Серый эмалит</t>
  </si>
  <si>
    <t>МС Лавис Надстройка НД 1040.1 Белый/Белый софт</t>
  </si>
  <si>
    <t>MC Лавис (ФД 13-104) фасад ФНД 1040.1 Белый софт</t>
  </si>
  <si>
    <t>МС Лавис Надстройка НД 1040.1 Дуб бунратти/Белый софт</t>
  </si>
  <si>
    <t>КУ надстройка НД 1040.1 дуб бунратти</t>
  </si>
  <si>
    <t>МС Лавис Полка ПЛД 800.1 Белый/Белый софт</t>
  </si>
  <si>
    <t>MC Лавис (ФД 25-77) фасад ФПЛД 800.1 Белый софт</t>
  </si>
  <si>
    <t>МС Лавис Полка ПЛД 800.1 Дуб бунратти/Белый софт</t>
  </si>
  <si>
    <t>КУ полка ПЛД 800.1 дуб бунратти</t>
  </si>
  <si>
    <t>МС Лавис Стеллаж СД 450.1 Белый/Белый софт-Белый софт</t>
  </si>
  <si>
    <t>MC Лавис (ФД 13-45) карниз ШД/СД 450.1/ШДУ 765.1 Белый софт</t>
  </si>
  <si>
    <t>MC Лавис (ФД 19-452) комплект ящиков СД 450.1/900.1 Белый софт</t>
  </si>
  <si>
    <t>МС Лавис Стеллаж СД 450.1 Белый/Белый софт-Графит софт</t>
  </si>
  <si>
    <t>MC Лавис (ФД 19-452) комплект ящиков СД 450.1/900.1 Графит софт</t>
  </si>
  <si>
    <t>МС Лавис Стеллаж СД 450.1 Белый/Белый софт-Грей софт</t>
  </si>
  <si>
    <t>MC Лавис (ФД 19-452) комплект ящиков СД 450.1/900.1 Грей софт</t>
  </si>
  <si>
    <t>МС Лавис Стеллаж СД 450.1 Белый/Белый софт-Зеленый софт</t>
  </si>
  <si>
    <t>MC Лавис (ФД 19-452) комплект ящиков СД 450.1/900.1 Зеленый софт</t>
  </si>
  <si>
    <t>МС Лавис Стеллаж СД 450.1 Белый/Белый софт-Лазурь софт</t>
  </si>
  <si>
    <t>MC Лавис (ФД 19-452) комплект ящиков СД 450.1/900.1 Лазурь софт</t>
  </si>
  <si>
    <t>МС Лавис Стеллаж СД 450.1 Белый/Белый софт-Персик софт</t>
  </si>
  <si>
    <t>MC Лавис (ФД 19-452) комплект ящиков СД 450.1/900.1 Персик софт</t>
  </si>
  <si>
    <t>МС Лавис Стеллаж СД 450.1 Белый/Белый софт-Роза</t>
  </si>
  <si>
    <t>MC Лавис (ФД 19-452) комплект ящиков СД 450.1/900.1 Роза</t>
  </si>
  <si>
    <t>МС Лавис Стеллаж СД 450.1 Белый/Белый софт-Серый эмалит</t>
  </si>
  <si>
    <t>MC Лавис (ФД 19-452) комплект ящиков СД 450.1/900.1 Серый Эмалит</t>
  </si>
  <si>
    <t>МС Лавис Стеллаж СД 450.1 Дуб бунратти/Белый софт-Белый софт</t>
  </si>
  <si>
    <t>КУ стеллаж СД 450.1 дуб бунратти</t>
  </si>
  <si>
    <t>МС Лавис Стеллаж СД 450.1 Дуб бунратти/Белый софт-Графит софт</t>
  </si>
  <si>
    <t>МС Лавис Стеллаж СД 450.1 Дуб бунратти/Белый софт-Грей софт</t>
  </si>
  <si>
    <t>МС Лавис Стеллаж СД 450.1 Дуб бунратти/Белый софт-Зеленый софт</t>
  </si>
  <si>
    <t>МС Лавис Стеллаж СД 450.1 Дуб бунратти/Белый софт-Лазурь софт</t>
  </si>
  <si>
    <t>МС Лавис Стеллаж СД 450.1 Дуб бунратти/Белый софт-Персик софт</t>
  </si>
  <si>
    <t>МС Лавис Стеллаж СД 450.1 Дуб бунратти/Белый софт-Роза</t>
  </si>
  <si>
    <t>МС Лавис Стеллаж СД 450.1 Дуб бунратти/Белый софт-Серый эмалит</t>
  </si>
  <si>
    <t>МС Лавис Стеллаж СД 900.1 Белый/ Белый софт-Белый софт</t>
  </si>
  <si>
    <t>MC Лавис (ФД 13-90) карниз ШД/СД 900.1 Белый софт</t>
  </si>
  <si>
    <t>МС Лавис Стеллаж СД 900.1 Белый/ Белый софт-Графит софт</t>
  </si>
  <si>
    <t>МС Лавис Стеллаж СД 900.1 Белый/ Белый софт-Грей софт</t>
  </si>
  <si>
    <t>МС Лавис Стеллаж СД 900.1 Белый/ Белый софт-Зеленый софт</t>
  </si>
  <si>
    <t>МС Лавис Стеллаж СД 900.1 Белый/ Белый софт-Лазурь софт</t>
  </si>
  <si>
    <t>МС Лавис Стеллаж СД 900.1 Белый/ Белый софт-Персик софт</t>
  </si>
  <si>
    <t>МС Лавис Стеллаж СД 900.1 Белый/ Белый софт-Роза</t>
  </si>
  <si>
    <t>МС Лавис Стеллаж СД 900.1 Белый/ Белый софт-Серый эмалит</t>
  </si>
  <si>
    <t>МС Лавис Стеллаж СД 900.1 Дуб бунратти/ Белый софт-Белый софт</t>
  </si>
  <si>
    <t>КУ стеллаж СД 900.1/2 дуб бунратти</t>
  </si>
  <si>
    <t>МС Лавис Стеллаж СД 900.1 Дуб бунратти/ Белый софт-Графит софт</t>
  </si>
  <si>
    <t>МС Лавис Стеллаж СД 900.1 Дуб бунратти/ Белый софт-Грей софт</t>
  </si>
  <si>
    <t>МС Лавис Стеллаж СД 900.1 Дуб бунратти/ Белый софт-Зеленый софт</t>
  </si>
  <si>
    <t>МС Лавис Стеллаж СД 900.1 Дуб бунратти/ Белый софт-Лазурь софт</t>
  </si>
  <si>
    <t>МС Лавис Стеллаж СД 900.1 Дуб бунратти/ Белый софт-Персик софт</t>
  </si>
  <si>
    <t>МС Лавис Стеллаж СД 900.1 Дуб бунратти/ Белый софт-Роза</t>
  </si>
  <si>
    <t>МС Лавис Стеллаж СД 900.1 Дуб бунратти/ Белый софт-Серый эмалит</t>
  </si>
  <si>
    <t>МС Лавис Стеллаж угловой СДУ 370.1 Белый</t>
  </si>
  <si>
    <t>МС Лавис Стеллаж угловой СДУ 370.1 Дуб бунратти</t>
  </si>
  <si>
    <t>КУ стеллаж угловой СДУ 370.1 дуб бунратти</t>
  </si>
  <si>
    <t>МС Лавис Стол письменный СТД 1070.1 Белый/Белый софт-Белый софт</t>
  </si>
  <si>
    <t>MC Лавис фасад ФСТД 1070.1 Белый софт/Белый софт</t>
  </si>
  <si>
    <t>МС Лавис Стол письменный СТД 1070.1 Белый/Белый софт-Графит софт</t>
  </si>
  <si>
    <t>MC Лавис фасад ФСТД 1070.1 Белый софт/Графит софт</t>
  </si>
  <si>
    <t>МС Лавис Стол письменный СТД 1070.1 Белый/Белый софт-Грей софт</t>
  </si>
  <si>
    <t>MC Лавис фасад ФСТД 1070.1 Белый софт/Грей софт</t>
  </si>
  <si>
    <t>МС Лавис Стол письменный СТД 1070.1 Белый/Белый софт-Зеленый софт</t>
  </si>
  <si>
    <t>MC Лавис фасад ФСТД 1070.1 Белый софт/Зеленый софт</t>
  </si>
  <si>
    <t>МС Лавис Стол письменный СТД 1070.1 Белый/Белый софт-Лазурь софт</t>
  </si>
  <si>
    <t>MC Лавис фасад ФСТД 1070.1 Белый софт/Лазурь софт</t>
  </si>
  <si>
    <t>МС Лавис Стол письменный СТД 1070.1 Белый/Белый софт-Персик софт</t>
  </si>
  <si>
    <t>MC Лавис фасад ФСТД 1070.1 Белый софт/Персик софт</t>
  </si>
  <si>
    <t>МС Лавис Стол письменный СТД 1070.1 Белый/Белый софт-Роза</t>
  </si>
  <si>
    <t>MC Лавис фасад ФСТД 1070.1 Белый софт/Роза</t>
  </si>
  <si>
    <t>МС Лавис Стол письменный СТД 1070.1 Белый/Белый софт-Серый эмалит</t>
  </si>
  <si>
    <t>MC Лавис фасад ФСТД 1070.1 Белый софт/Серый Эмалит</t>
  </si>
  <si>
    <t>МС Лавис Стол письменный СТД 1070.1 Дуб бунратти/Белый софт-Белый софт</t>
  </si>
  <si>
    <t>КУ стол СТД 1070.1 дуб бунратти</t>
  </si>
  <si>
    <t>МС Лавис Стол письменный СТД 1070.1 Дуб бунратти/Белый софт-Графит софт</t>
  </si>
  <si>
    <t>МС Лавис Стол письменный СТД 1070.1 Дуб бунратти/Белый софт-Грей софт</t>
  </si>
  <si>
    <t>МС Лавис Стол письменный СТД 1070.1 Дуб бунратти/Белый софт-Зеленый софт</t>
  </si>
  <si>
    <t>МС Лавис Стол письменный СТД 1070.1 Дуб бунратти/Белый софт-Лазурь софт</t>
  </si>
  <si>
    <t>МС Лавис Стол письменный СТД 1070.1 Дуб бунратти/Белый софт-Персик софт</t>
  </si>
  <si>
    <t>МС Лавис Стол письменный СТД 1070.1 Дуб бунратти/Белый софт-Роза</t>
  </si>
  <si>
    <t>МС Лавис Стол письменный СТД 1070.1 Дуб бунратти/Белый софт-Серый эмалит</t>
  </si>
  <si>
    <t>МС Лавис Тумба ТД 400.1 Белый/Белый софт-Белый софт</t>
  </si>
  <si>
    <t>MC Лавис фасад ФТД 400.1 Белый софт/Белый софт</t>
  </si>
  <si>
    <t>МС Лавис Тумба ТД 400.1 Белый/Белый софт-Графит софт</t>
  </si>
  <si>
    <t>MC Лавис фасад ФТД 400.1 Белый софт/Графит софт</t>
  </si>
  <si>
    <t>МС Лавис Тумба ТД 400.1 Белый/Белый софт-Грей софт</t>
  </si>
  <si>
    <t>MC Лавис фасад ФТД 400.1 Белый софт/Грей софт</t>
  </si>
  <si>
    <t>МС Лавис Тумба ТД 400.1 Белый/Белый софт-Зеленый софт</t>
  </si>
  <si>
    <t>MC Лавис фасад ФТД 400.1 Белый софт/Зеленый софт</t>
  </si>
  <si>
    <t>МС Лавис Тумба ТД 400.1 Белый/Белый софт-Лазурь софт</t>
  </si>
  <si>
    <t>MC Лавис фасад ФТД 400.1 Белый софт/Лазурь софт</t>
  </si>
  <si>
    <t>МС Лавис Тумба ТД 400.1 Белый/Белый софт-Персик софт</t>
  </si>
  <si>
    <t>MC Лавис фасад ФТД 400.1 Белый софт/Персик софт</t>
  </si>
  <si>
    <t>МС Лавис Тумба ТД 400.1 Белый/Белый софт-Роза</t>
  </si>
  <si>
    <t>MC Лавис фасад ФТД 400.1 Белый софт/Роза</t>
  </si>
  <si>
    <t>МС Лавис Тумба ТД 400.1 Белый/Белый софт-Серый эмалит</t>
  </si>
  <si>
    <t>MC Лавис фасад ФТД 400.1 Белый софт/Серый Эмалит</t>
  </si>
  <si>
    <t>МС Лавис Тумба ТД 400.1 Дуб бунратти/Белый софт-Белый софт</t>
  </si>
  <si>
    <t>КУ тумба ТД 400.1 дуб бунратти</t>
  </si>
  <si>
    <t>МС Лавис Тумба ТД 400.1 Дуб бунратти/Белый софт-Графит софт</t>
  </si>
  <si>
    <t>МС Лавис Тумба ТД 400.1 Дуб бунратти/Белый софт-Грей софт</t>
  </si>
  <si>
    <t>МС Лавис Тумба ТД 400.1 Дуб бунратти/Белый софт-Зеленый софт</t>
  </si>
  <si>
    <t>МС Лавис Тумба ТД 400.1 Дуб бунратти/Белый софт-Лазурь софт</t>
  </si>
  <si>
    <t>МС Лавис Тумба ТД 400.1 Дуб бунратти/Белый софт-Персик софт</t>
  </si>
  <si>
    <t>МС Лавис Тумба ТД 400.1 Дуб бунратти/Белый софт-Роза</t>
  </si>
  <si>
    <t>МС Лавис Тумба ТД 400.1 Дуб бунратти/Белый софт-Серый эмалит</t>
  </si>
  <si>
    <t>МС Лавис Шкаф угловой ШДУ 765.1 Белый/Белый софт</t>
  </si>
  <si>
    <t>MC Лавис (ФД 200-45) фасад ШДУ 765.1 Белый софт</t>
  </si>
  <si>
    <t>МС Лавис Шкаф угловой ШДУ 765.1 Дуб бунратти/Белый софт</t>
  </si>
  <si>
    <t>КУ шкаф угловой ШДУ 765.1 дуб бунратти</t>
  </si>
  <si>
    <t>МС Лавис Шкаф ШД 450.1 Белый/Белый софт-Белый софт</t>
  </si>
  <si>
    <t>MC Лавис (ФД 155-45) фасад ШД 450.1/900.1 Белый софт</t>
  </si>
  <si>
    <t>MC Лавис (ФД 22-452) комплект ящиков ШД 450.1 Белый софт</t>
  </si>
  <si>
    <t>МС Лавис Шкаф ШД 450.1 Белый/Белый софт-Графит софт</t>
  </si>
  <si>
    <t>MC Лавис (ФД 22-452) комплект ящиков ШД 450.1 Графит софт</t>
  </si>
  <si>
    <t>МС Лавис Шкаф ШД 450.1 Белый/Белый софт-Грей софт</t>
  </si>
  <si>
    <t>MC Лавис (ФД 22-452) комплект ящиков ШД 450.1 Грей софт</t>
  </si>
  <si>
    <t>МС Лавис Шкаф ШД 450.1 Белый/Белый софт-Зеленый софт</t>
  </si>
  <si>
    <t>MC Лавис (ФД 22-452) комплект ящиков ШД 450.1 Зеленый софт</t>
  </si>
  <si>
    <t>МС Лавис Шкаф ШД 450.1 Белый/Белый софт-Лазурь софт</t>
  </si>
  <si>
    <t>MC Лавис (ФД 22-452) комплект ящиков ШД 450.1 Лазурь софт</t>
  </si>
  <si>
    <t>МС Лавис Шкаф ШД 450.1 Белый/Белый софт-Персик софт</t>
  </si>
  <si>
    <t>MC Лавис (ФД 22-452) комплект ящиков ШД 450.1 Персик софт</t>
  </si>
  <si>
    <t>МС Лавис Шкаф ШД 450.1 Белый/Белый софт-Роза</t>
  </si>
  <si>
    <t>MC Лавис (ФД 22-452) комплект ящиков ШД 450.1 Роза</t>
  </si>
  <si>
    <t>МС Лавис Шкаф ШД 450.1 Белый/Белый софт-Серый эмалит</t>
  </si>
  <si>
    <t>MC Лавис (ФД 22-452) комплект ящиков ШД 450.1 Серый Эмалит</t>
  </si>
  <si>
    <t>МС Лавис Шкаф ШД 450.1 Дуб бунратти/Белый софт-Белый софт</t>
  </si>
  <si>
    <t>КУ шкаф ШД 450.1 дуб бунратти</t>
  </si>
  <si>
    <t>МС Лавис Шкаф ШД 450.1 Дуб бунратти/Белый софт-Графит софт</t>
  </si>
  <si>
    <t>МС Лавис Шкаф ШД 450.1 Дуб бунратти/Белый софт-Грей софт</t>
  </si>
  <si>
    <t>МС Лавис Шкаф ШД 450.1 Дуб бунратти/Белый софт-Зеленый софт</t>
  </si>
  <si>
    <t>МС Лавис Шкаф ШД 450.1 Дуб бунратти/Белый софт-Лазурь софт</t>
  </si>
  <si>
    <t>МС Лавис Шкаф ШД 450.1 Дуб бунратти/Белый софт-Персик софт</t>
  </si>
  <si>
    <t>МС Лавис Шкаф ШД 450.1 Дуб бунратти/Белый софт-Роза</t>
  </si>
  <si>
    <t>МС Лавис Шкаф ШД 450.1 Дуб бунратти/Белый софт-Серый эмалит</t>
  </si>
  <si>
    <t>МС Лавис Шкаф ШД 900.1 Белый/Белый софт-Белый софт</t>
  </si>
  <si>
    <t>MC Лавис (ФД 22-902) комплект ящиков ШД 900.1 Белый софт</t>
  </si>
  <si>
    <t>МС Лавис Шкаф ШД 900.1 Белый/Белый софт-Графит софт</t>
  </si>
  <si>
    <t>MC Лавис (ФД 22-902) комплект ящиков ШД 900.1 Графит софт</t>
  </si>
  <si>
    <t>МС Лавис Шкаф ШД 900.1 Белый/Белый софт-Грей софт</t>
  </si>
  <si>
    <t>MC Лавис (ФД 22-902) комплект ящиков ШД 900.1 Грей софт</t>
  </si>
  <si>
    <t>МС Лавис Шкаф ШД 900.1 Белый/Белый софт-Зеленый софт</t>
  </si>
  <si>
    <t>MC Лавис (ФД 22-902) комплект ящиков ШД 900.1 Зеленый софт</t>
  </si>
  <si>
    <t>МС Лавис Шкаф ШД 900.1 Белый/Белый софт-Лазурь софт</t>
  </si>
  <si>
    <t>MC Лавис (ФД 22-902) комплект ящиков ШД 900.1 Лазурь софт</t>
  </si>
  <si>
    <t>МС Лавис Шкаф ШД 900.1 Белый/Белый софт-Персик софт</t>
  </si>
  <si>
    <t>MC Лавис (ФД 22-902) комплект ящиков ШД 900.1 Персик софт</t>
  </si>
  <si>
    <t>МС Лавис Шкаф ШД 900.1 Белый/Белый софт-Роза</t>
  </si>
  <si>
    <t>MC Лавис (ФД 22-902) комплект ящиков ШД 900.1 Роза</t>
  </si>
  <si>
    <t>МС Лавис Шкаф ШД 900.1 Белый/Белый софт-Серый эмалит</t>
  </si>
  <si>
    <t>MC Лавис (ФД 22-902) комплект ящиков ШД 900.1 Серый Эмалит</t>
  </si>
  <si>
    <t>МС Лавис Шкаф ШД 900.1 Дуб бунратти/Белый софт-Белый софт</t>
  </si>
  <si>
    <t>КУ шкаф ШД 900.1 дуб бунратти</t>
  </si>
  <si>
    <t>МС Лавис Шкаф ШД 900.1 Дуб бунратти/Белый софт-Графит софт</t>
  </si>
  <si>
    <t>МС Лавис Шкаф ШД 900.1 Дуб бунратти/Белый софт-Грей софт</t>
  </si>
  <si>
    <t>МС Лавис Шкаф ШД 900.1 Дуб бунратти/Белый софт-Зеленый софт</t>
  </si>
  <si>
    <t>МС Лавис Шкаф ШД 900.1 Дуб бунратти/Белый софт-Лазурь софт</t>
  </si>
  <si>
    <t>МС Лавис Шкаф ШД 900.1 Дуб бунратти/Белый софт-Персик софт</t>
  </si>
  <si>
    <t>МС Лавис Шкаф ШД 900.1 Дуб бунратти/Белый софт-Роза</t>
  </si>
  <si>
    <t>МС Лавис Шкаф ШД 900.1 Дуб бунратти/Белый софт-Серый эмалит</t>
  </si>
  <si>
    <t>МС Сканди диван-кровать ДКД 2000.1</t>
  </si>
  <si>
    <t>МС Сканди фасад ФДКД 2000.1</t>
  </si>
  <si>
    <t>МС Сканди комод КМД 800.1</t>
  </si>
  <si>
    <t>МС Сканди фасад ФКМД 800.1</t>
  </si>
  <si>
    <t>МС Сканди кровать КРД 900.1</t>
  </si>
  <si>
    <t>МС Сканди фасад ФКРД 900.1</t>
  </si>
  <si>
    <t>МС Сканди надстройка НД 1040.1</t>
  </si>
  <si>
    <t>МС Сканди фасад ФНД 1040.1</t>
  </si>
  <si>
    <t>МС Сканди полка ПЛД 800.1</t>
  </si>
  <si>
    <t>МС Сканди фасад ФПЛД 800.1</t>
  </si>
  <si>
    <t>МС Сканди стеллаж СД 450.1</t>
  </si>
  <si>
    <t>МС Сканди (СФД 11-45) карниз ШД/СД 450.1/ШДУ 765.1</t>
  </si>
  <si>
    <t>МС Сканди (СФД 19-452) комплект ящиков СД 450.1/900.1</t>
  </si>
  <si>
    <t>МС Сканди стеллаж СД 900.1</t>
  </si>
  <si>
    <t>МС Сканди (СФД 11-90) карниз ШД/СД 900.1</t>
  </si>
  <si>
    <t>МС Сканди стеллаж угловой СДУ 370.1</t>
  </si>
  <si>
    <t>МС Сканди стол СТД 1070.1</t>
  </si>
  <si>
    <t>МС Сканди фасад ФСТД 1070.1</t>
  </si>
  <si>
    <t>МС Сканди тумба ТД 400.1</t>
  </si>
  <si>
    <t>МС Сканди фасад ФТД 400.1</t>
  </si>
  <si>
    <t>МС Сканди шкаф угловой ШДУ 765.1</t>
  </si>
  <si>
    <t>МС Сканди (СФД 200-45) фасад ШДУ 765.1</t>
  </si>
  <si>
    <t>МС Сканди шкаф ШД 450.1</t>
  </si>
  <si>
    <t>МС Сканди (СФД 155-45) фасад ШД 450.1/900.1</t>
  </si>
  <si>
    <t>МС Сканди (СФД 22-452) комплект ящиков ШД 450.1</t>
  </si>
  <si>
    <t>МС Сканди шкаф ШД 900.1</t>
  </si>
  <si>
    <t>МС Сканди (СФД 22-902) комплект ящиков ШД 900.1</t>
  </si>
  <si>
    <t>Размер, мм (Ш*В*Г)</t>
  </si>
  <si>
    <t>Прихожая Дуся 1.3 Дуб бунратти/Белый бриллиант</t>
  </si>
  <si>
    <t>1300*2020*480</t>
  </si>
  <si>
    <t>Дуб бунратти/Белый бриллиант</t>
  </si>
  <si>
    <t>Прихожая Дуся 1.3 Дуб бунратти/Цемент</t>
  </si>
  <si>
    <t>Дуб бунратти/Цемент</t>
  </si>
  <si>
    <t>Прихожая Дуся 1.7 Дуб бунратти/Белый бриллиант</t>
  </si>
  <si>
    <t>1700*2020*480</t>
  </si>
  <si>
    <t>Прихожая Дуся 1.7 Дуб бунратти/Цемент</t>
  </si>
  <si>
    <t>МС Мори Прихожая МПВ 600 (МП/3) Белый</t>
  </si>
  <si>
    <t>1200*32*600</t>
  </si>
  <si>
    <t>МС Мори Прихожая МПВ 600 (МП) Графит</t>
  </si>
  <si>
    <t>МС Мори Прихожая МПЗ 400 (МП/3) Белый</t>
  </si>
  <si>
    <t>1000*20*400</t>
  </si>
  <si>
    <t>МС Мори Прихожая МПЗ 400 (МП) Графит</t>
  </si>
  <si>
    <t>МС Мори Прихожая МПТ 400 (МП/3) Белый</t>
  </si>
  <si>
    <t>380*720*402</t>
  </si>
  <si>
    <t>МС Мори Прихожая МПТ 400 (МП) Графит</t>
  </si>
  <si>
    <t>МС Мори Прихожая МПТ 600 (МП/3) Белый</t>
  </si>
  <si>
    <t>380*550*602</t>
  </si>
  <si>
    <t>МС Мори Прихожая МПТ 600 (МП) Графит</t>
  </si>
  <si>
    <t>Артикул</t>
  </si>
  <si>
    <t>00000014015</t>
  </si>
  <si>
    <t>00000014016</t>
  </si>
  <si>
    <t>00000014017</t>
  </si>
  <si>
    <t>00000014018</t>
  </si>
  <si>
    <t>00000014019</t>
  </si>
  <si>
    <t>00000014020</t>
  </si>
  <si>
    <t>00000014021</t>
  </si>
  <si>
    <t>00000014022</t>
  </si>
  <si>
    <t>00000014023</t>
  </si>
  <si>
    <t>00000014024</t>
  </si>
  <si>
    <t>00000014025</t>
  </si>
  <si>
    <t>00000014026</t>
  </si>
  <si>
    <t>00000014027</t>
  </si>
  <si>
    <t>00000014028</t>
  </si>
  <si>
    <t>00000014029</t>
  </si>
  <si>
    <t>00000014030</t>
  </si>
  <si>
    <t>00000014031</t>
  </si>
  <si>
    <t>00000014033</t>
  </si>
  <si>
    <t>00000014034</t>
  </si>
  <si>
    <t>00000014035</t>
  </si>
  <si>
    <t>00000014036</t>
  </si>
  <si>
    <t>00000014037</t>
  </si>
  <si>
    <t>00000014038</t>
  </si>
  <si>
    <t>00000014039</t>
  </si>
  <si>
    <t>00000014088</t>
  </si>
  <si>
    <t>00000014089</t>
  </si>
  <si>
    <t>МС Софи Кровать Сонома/Белый СКР 1400.1</t>
  </si>
  <si>
    <t>МС Софи Кровать Сонома/Белый СКР 1600.1</t>
  </si>
  <si>
    <t>МС Софи Шкаф угловой Сонома/Белый СШУ 860.1</t>
  </si>
  <si>
    <t>МС Софи Пенал Сонома/Белый СШП 450.1</t>
  </si>
  <si>
    <t>МС Софи Шкаф Сонома/Белый СШК 1200.1</t>
  </si>
  <si>
    <t>МС Софи Шкаф Сонома/Белый СШК 800.3</t>
  </si>
  <si>
    <t>МС Софи Комод Сонома/Белый СКМ 1200.1</t>
  </si>
  <si>
    <t>МС Софи Комод Сонома/Белый СКМ 800.1</t>
  </si>
  <si>
    <t>МС Софи Тумба Сонома/Белый СТБ 400.1</t>
  </si>
  <si>
    <t>МС Софи Стол макияжный Сонома/Белый СМС 1100.2</t>
  </si>
  <si>
    <t>МС Софи Стол макияжный Сонома/Белый СМС 1100.1</t>
  </si>
  <si>
    <t>МС Софи Зеркало Сонома/Белый СЗ 800.1</t>
  </si>
  <si>
    <t>МС Софи Шкаф Сонома/Белый СШК 1600.1</t>
  </si>
  <si>
    <t>МС Софи Гостиная №1 Сонома/Белый СЦС 1400.1</t>
  </si>
  <si>
    <t>МС Софи Гостиная №2 Сонома/Белый СЦС 1400.2</t>
  </si>
  <si>
    <t>МС Софи Гостиная №3 Сонома/Белый СЦС 1800.1</t>
  </si>
  <si>
    <t>МС Софи Гостиная №4 Сонома/Белый СЦС 1900.1</t>
  </si>
  <si>
    <t>МС Мори Стол МС-6 левый (МП) Графит</t>
  </si>
  <si>
    <t>МС Мори Стол МС-6 правый (МП) Графит</t>
  </si>
  <si>
    <t>МС Мори Стол МС-1 левый (МП) Графит</t>
  </si>
  <si>
    <t>МС Мори Стол МС-1 правый (МП) Графит</t>
  </si>
  <si>
    <t>00000050316</t>
  </si>
  <si>
    <t>00000050321</t>
  </si>
  <si>
    <t>00000050326</t>
  </si>
  <si>
    <t>00000050329</t>
  </si>
  <si>
    <t>00000050331</t>
  </si>
  <si>
    <t>00000050333</t>
  </si>
  <si>
    <t>00000050335</t>
  </si>
  <si>
    <t>00000050337</t>
  </si>
  <si>
    <t>00000050339</t>
  </si>
  <si>
    <t>00000050342</t>
  </si>
  <si>
    <t>00000050344</t>
  </si>
  <si>
    <t>00000050346</t>
  </si>
  <si>
    <t>00000050350</t>
  </si>
  <si>
    <t>00000050354</t>
  </si>
  <si>
    <t>МС Мори Стол МС-6 левый (МП/3) Белый</t>
  </si>
  <si>
    <t>МС Мори Стол МС-6 правый (МП/3) Белый</t>
  </si>
  <si>
    <t>00000032280</t>
  </si>
  <si>
    <t>Вес</t>
  </si>
  <si>
    <r>
      <t xml:space="preserve">МС Мори Стол МС-1 </t>
    </r>
    <r>
      <rPr>
        <b/>
        <sz val="11"/>
        <rFont val="Calibri"/>
        <family val="2"/>
        <charset val="204"/>
        <scheme val="minor"/>
      </rPr>
      <t>левый</t>
    </r>
    <r>
      <rPr>
        <sz val="11"/>
        <rFont val="Calibri"/>
        <family val="2"/>
        <charset val="204"/>
        <scheme val="minor"/>
      </rPr>
      <t xml:space="preserve"> (МП/3) Белый</t>
    </r>
  </si>
  <si>
    <r>
      <t xml:space="preserve">МС Мори Стол МС-1 </t>
    </r>
    <r>
      <rPr>
        <b/>
        <sz val="11"/>
        <rFont val="Calibri"/>
        <family val="2"/>
        <charset val="204"/>
        <scheme val="minor"/>
      </rPr>
      <t>правый</t>
    </r>
    <r>
      <rPr>
        <sz val="11"/>
        <rFont val="Calibri"/>
        <family val="2"/>
        <charset val="204"/>
        <scheme val="minor"/>
      </rPr>
      <t xml:space="preserve"> (МП/3) Белый</t>
    </r>
  </si>
  <si>
    <t>артикул</t>
  </si>
  <si>
    <t>РРЦ</t>
  </si>
  <si>
    <t>цена изделия</t>
  </si>
  <si>
    <t>корпус артикул</t>
  </si>
  <si>
    <t>фасад артикул</t>
  </si>
  <si>
    <t>корпус</t>
  </si>
  <si>
    <t>фасад</t>
  </si>
  <si>
    <t>Цена (руб.)</t>
  </si>
  <si>
    <t>МС Роза Штанга 900</t>
  </si>
  <si>
    <t>Направляющие шариковые узкие 35/450 цинк</t>
  </si>
  <si>
    <t>Опора Н-049 (Н-120) Black</t>
  </si>
  <si>
    <t>Петля накладная с доводчиком</t>
  </si>
  <si>
    <t>Ручка СА-1 (316 мм) черный матовый</t>
  </si>
  <si>
    <t>Черный матовый</t>
  </si>
  <si>
    <t>Ручка-кнопка+ накладка старая бронза</t>
  </si>
  <si>
    <t>Старая бронза</t>
  </si>
  <si>
    <t>Ручка-скоба 105 150/128  антрацит</t>
  </si>
  <si>
    <t>Антрацит</t>
  </si>
  <si>
    <t>Ручка-скоба 128 S AL черный матовый</t>
  </si>
  <si>
    <t>Ручка-скоба 128 классик золото</t>
  </si>
  <si>
    <t>Золото</t>
  </si>
  <si>
    <t>Ручка-скоба 160  матовое золото</t>
  </si>
  <si>
    <t>Матовое золото</t>
  </si>
  <si>
    <t>Ручка-скоба 160 профильная (золотая)</t>
  </si>
  <si>
    <t>Ручка-скоба 93/160  антрацит</t>
  </si>
  <si>
    <t>Ручка-скоба 94/128  антрацит</t>
  </si>
  <si>
    <t>Ручка-скоба 97/160 антрацит</t>
  </si>
  <si>
    <t>Ручка-скоба FS 139 128 старое олово/белый</t>
  </si>
  <si>
    <t>Старое олово/белый</t>
  </si>
  <si>
    <t>Ручка-скоба FS 141 96 жемчужный/топленое молоко</t>
  </si>
  <si>
    <t>Жемчужный/топленое молоко</t>
  </si>
  <si>
    <t>Ручка-скоба FS 184 128 медь розовая</t>
  </si>
  <si>
    <t>Розовая медь</t>
  </si>
  <si>
    <t>Ручка-скоба FS 194 128 олово старое</t>
  </si>
  <si>
    <t>Старое олово</t>
  </si>
  <si>
    <t>Ручка-скоба LS 034 128 тем. серая шагрень № 2 (ЛОФТ)</t>
  </si>
  <si>
    <t>Серая шагрень</t>
  </si>
  <si>
    <t>Ручка-скоба LS 043 черный матовый</t>
  </si>
  <si>
    <t>Ручка-скоба С 15 96 (хр+мет) (192)</t>
  </si>
  <si>
    <t>Хром</t>
  </si>
  <si>
    <t>Ручка-скоба С 45 черный</t>
  </si>
  <si>
    <t>Чёрный</t>
  </si>
  <si>
    <t>Ручка-скоба С 50 черный</t>
  </si>
  <si>
    <t>Ручка-скоба СА-1(черный матовый)</t>
  </si>
  <si>
    <t>Ручка-трубка 128 S AL черный матовый + хром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</si>
</sst>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8"/>
      <name val="Arial"/>
    </font>
    <font>
      <sz val="10"/>
      <name val="Arial"/>
      <family val="2"/>
    </font>
    <font>
      <b/>
      <i/>
      <sz val="18"/>
      <name val="Times New Roman"/>
      <family val="1"/>
      <charset val="1"/>
    </font>
    <font>
      <sz val="14"/>
      <name val="Arial"/>
      <family val="2"/>
    </font>
    <font>
      <b/>
      <sz val="10"/>
      <color rgb="FFFF0000"/>
      <name val="Arial"/>
      <family val="2"/>
    </font>
    <font>
      <b/>
      <i/>
      <sz val="11"/>
      <color rgb="FF000000"/>
      <name val="Times New Roman"/>
      <family val="1"/>
      <charset val="1"/>
    </font>
    <font>
      <sz val="11"/>
      <color rgb="FF000000"/>
      <name val="Calibri"/>
      <family val="2"/>
      <charset val="204"/>
    </font>
    <font>
      <u/>
      <sz val="8"/>
      <color theme="10"/>
      <name val="Arial"/>
      <family val="2"/>
      <charset val="204"/>
    </font>
    <font>
      <u/>
      <sz val="14"/>
      <color theme="10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8"/>
      <name val="Arial"/>
      <family val="2"/>
      <charset val="204"/>
    </font>
    <font>
      <i/>
      <sz val="11"/>
      <color rgb="FF000000"/>
      <name val="Times New Roman"/>
      <family val="1"/>
      <charset val="204"/>
    </font>
    <font>
      <b/>
      <i/>
      <sz val="11"/>
      <color rgb="FFFF0000"/>
      <name val="Times New Roman"/>
      <family val="1"/>
      <charset val="1"/>
    </font>
    <font>
      <b/>
      <sz val="11"/>
      <color rgb="FFFF0000"/>
      <name val="Calibri"/>
      <family val="2"/>
      <charset val="204"/>
    </font>
    <font>
      <b/>
      <sz val="8"/>
      <color rgb="FFFF0000"/>
      <name val="Arial"/>
      <family val="2"/>
      <charset val="204"/>
    </font>
    <font>
      <sz val="10"/>
      <color theme="1" tint="0.34998626667073579"/>
      <name val="Arial"/>
      <family val="2"/>
    </font>
    <font>
      <b/>
      <i/>
      <sz val="11"/>
      <color theme="1" tint="0.34998626667073579"/>
      <name val="Times New Roman"/>
      <family val="1"/>
      <charset val="1"/>
    </font>
    <font>
      <sz val="11"/>
      <color theme="1" tint="0.34998626667073579"/>
      <name val="Calibri"/>
      <family val="2"/>
      <charset val="204"/>
    </font>
    <font>
      <sz val="8"/>
      <color theme="1" tint="0.34998626667073579"/>
      <name val="Arial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rgb="FFE0FFFF"/>
        <bgColor auto="1"/>
      </patternFill>
    </fill>
    <fill>
      <patternFill patternType="solid">
        <fgColor rgb="FF00CED1"/>
        <bgColor auto="1"/>
      </patternFill>
    </fill>
    <fill>
      <patternFill patternType="solid">
        <fgColor rgb="FFAFEEEE"/>
        <bgColor auto="1"/>
      </patternFill>
    </fill>
    <fill>
      <patternFill patternType="solid">
        <fgColor rgb="FF6495ED"/>
        <bgColor auto="1"/>
      </patternFill>
    </fill>
    <fill>
      <patternFill patternType="solid">
        <fgColor rgb="FFA6CAF0"/>
        <bgColor auto="1"/>
      </patternFill>
    </fill>
    <fill>
      <patternFill patternType="solid">
        <fgColor rgb="FF20B2AA"/>
        <bgColor auto="1"/>
      </patternFill>
    </fill>
    <fill>
      <patternFill patternType="solid">
        <fgColor rgb="FF66CDAA"/>
        <bgColor auto="1"/>
      </patternFill>
    </fill>
    <fill>
      <patternFill patternType="solid">
        <fgColor rgb="FFD8BFD8"/>
        <bgColor auto="1"/>
      </patternFill>
    </fill>
    <fill>
      <patternFill patternType="solid">
        <fgColor rgb="FFE6E6FA"/>
        <bgColor auto="1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4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152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vertical="top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 vertical="top" wrapText="1"/>
    </xf>
    <xf numFmtId="0" fontId="5" fillId="4" borderId="3" xfId="0" applyFont="1" applyFill="1" applyBorder="1" applyAlignment="1">
      <alignment horizontal="center" vertical="top" wrapText="1"/>
    </xf>
    <xf numFmtId="0" fontId="5" fillId="4" borderId="1" xfId="0" applyFont="1" applyFill="1" applyBorder="1" applyAlignment="1">
      <alignment horizontal="center" vertical="top" wrapText="1"/>
    </xf>
    <xf numFmtId="0" fontId="6" fillId="0" borderId="4" xfId="0" applyFont="1" applyBorder="1" applyAlignment="1">
      <alignment horizontal="left" vertical="top" wrapText="1"/>
    </xf>
    <xf numFmtId="0" fontId="0" fillId="0" borderId="6" xfId="0" applyBorder="1" applyAlignment="1">
      <alignment horizontal="left"/>
    </xf>
    <xf numFmtId="0" fontId="0" fillId="0" borderId="6" xfId="0" applyBorder="1" applyAlignment="1">
      <alignment horizontal="center"/>
    </xf>
    <xf numFmtId="0" fontId="6" fillId="0" borderId="5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5" fillId="6" borderId="3" xfId="0" applyFont="1" applyFill="1" applyBorder="1" applyAlignment="1">
      <alignment horizontal="center" vertical="top" wrapText="1"/>
    </xf>
    <xf numFmtId="0" fontId="5" fillId="6" borderId="1" xfId="0" applyFont="1" applyFill="1" applyBorder="1" applyAlignment="1">
      <alignment horizontal="center" vertical="top" wrapText="1"/>
    </xf>
    <xf numFmtId="0" fontId="5" fillId="8" borderId="1" xfId="0" applyFont="1" applyFill="1" applyBorder="1" applyAlignment="1">
      <alignment horizontal="center" vertical="top" wrapText="1"/>
    </xf>
    <xf numFmtId="0" fontId="5" fillId="10" borderId="3" xfId="0" applyFont="1" applyFill="1" applyBorder="1" applyAlignment="1">
      <alignment horizontal="center" vertical="top" wrapText="1"/>
    </xf>
    <xf numFmtId="0" fontId="5" fillId="10" borderId="1" xfId="0" applyFont="1" applyFill="1" applyBorder="1" applyAlignment="1">
      <alignment horizontal="center" vertical="top" wrapText="1"/>
    </xf>
    <xf numFmtId="0" fontId="7" fillId="3" borderId="0" xfId="1" applyFill="1" applyAlignment="1">
      <alignment horizontal="center"/>
    </xf>
    <xf numFmtId="1" fontId="6" fillId="0" borderId="1" xfId="0" applyNumberFormat="1" applyFont="1" applyBorder="1" applyAlignment="1">
      <alignment horizontal="center" vertical="top" wrapText="1"/>
    </xf>
    <xf numFmtId="0" fontId="7" fillId="5" borderId="0" xfId="1" applyFill="1" applyAlignment="1">
      <alignment horizontal="center"/>
    </xf>
    <xf numFmtId="0" fontId="7" fillId="7" borderId="0" xfId="1" applyFill="1" applyAlignment="1">
      <alignment horizontal="center"/>
    </xf>
    <xf numFmtId="0" fontId="7" fillId="9" borderId="0" xfId="1" applyFill="1" applyAlignment="1">
      <alignment horizontal="center"/>
    </xf>
    <xf numFmtId="0" fontId="5" fillId="4" borderId="1" xfId="0" applyFont="1" applyFill="1" applyBorder="1" applyAlignment="1">
      <alignment horizontal="center" vertical="top" wrapText="1"/>
    </xf>
    <xf numFmtId="0" fontId="5" fillId="6" borderId="1" xfId="0" applyFont="1" applyFill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0" fillId="0" borderId="0" xfId="0" applyBorder="1" applyAlignment="1">
      <alignment horizontal="center"/>
    </xf>
    <xf numFmtId="0" fontId="6" fillId="0" borderId="22" xfId="0" applyFont="1" applyBorder="1" applyAlignment="1">
      <alignment horizontal="center" vertical="top" wrapText="1"/>
    </xf>
    <xf numFmtId="0" fontId="6" fillId="0" borderId="23" xfId="0" applyFont="1" applyBorder="1" applyAlignment="1">
      <alignment horizontal="center" vertical="top" wrapText="1"/>
    </xf>
    <xf numFmtId="1" fontId="6" fillId="0" borderId="24" xfId="0" applyNumberFormat="1" applyFont="1" applyBorder="1" applyAlignment="1">
      <alignment horizontal="center" vertical="top" wrapText="1"/>
    </xf>
    <xf numFmtId="1" fontId="6" fillId="0" borderId="23" xfId="0" applyNumberFormat="1" applyFont="1" applyBorder="1" applyAlignment="1">
      <alignment horizontal="center" vertical="top" wrapText="1"/>
    </xf>
    <xf numFmtId="1" fontId="6" fillId="0" borderId="25" xfId="0" applyNumberFormat="1" applyFont="1" applyBorder="1" applyAlignment="1">
      <alignment horizontal="center" vertical="top" wrapText="1"/>
    </xf>
    <xf numFmtId="1" fontId="6" fillId="0" borderId="26" xfId="0" applyNumberFormat="1" applyFont="1" applyBorder="1" applyAlignment="1">
      <alignment horizontal="center" vertical="top" wrapText="1"/>
    </xf>
    <xf numFmtId="0" fontId="11" fillId="11" borderId="0" xfId="0" applyFont="1" applyFill="1" applyAlignment="1">
      <alignment horizontal="left"/>
    </xf>
    <xf numFmtId="1" fontId="6" fillId="0" borderId="13" xfId="0" applyNumberFormat="1" applyFont="1" applyBorder="1" applyAlignment="1">
      <alignment horizontal="center" vertical="top" wrapText="1"/>
    </xf>
    <xf numFmtId="0" fontId="5" fillId="6" borderId="7" xfId="0" applyFont="1" applyFill="1" applyBorder="1" applyAlignment="1">
      <alignment horizontal="left" vertical="top" wrapText="1"/>
    </xf>
    <xf numFmtId="0" fontId="5" fillId="6" borderId="7" xfId="0" applyFont="1" applyFill="1" applyBorder="1" applyAlignment="1">
      <alignment horizontal="center" vertical="top" wrapText="1"/>
    </xf>
    <xf numFmtId="0" fontId="12" fillId="6" borderId="1" xfId="0" applyFont="1" applyFill="1" applyBorder="1" applyAlignment="1">
      <alignment horizontal="center" vertical="top" wrapText="1"/>
    </xf>
    <xf numFmtId="0" fontId="13" fillId="6" borderId="1" xfId="0" applyFont="1" applyFill="1" applyBorder="1" applyAlignment="1">
      <alignment horizontal="center" vertical="top" wrapText="1"/>
    </xf>
    <xf numFmtId="0" fontId="5" fillId="8" borderId="7" xfId="0" applyFont="1" applyFill="1" applyBorder="1" applyAlignment="1">
      <alignment horizontal="left" vertical="top" wrapText="1"/>
    </xf>
    <xf numFmtId="0" fontId="5" fillId="8" borderId="7" xfId="0" applyFont="1" applyFill="1" applyBorder="1" applyAlignment="1">
      <alignment horizontal="center" vertical="top" wrapText="1"/>
    </xf>
    <xf numFmtId="0" fontId="13" fillId="8" borderId="1" xfId="0" applyFont="1" applyFill="1" applyBorder="1" applyAlignment="1">
      <alignment horizontal="center" vertical="top" wrapText="1"/>
    </xf>
    <xf numFmtId="0" fontId="12" fillId="8" borderId="1" xfId="0" applyFont="1" applyFill="1" applyBorder="1" applyAlignment="1">
      <alignment horizontal="center" vertical="top" wrapText="1"/>
    </xf>
    <xf numFmtId="0" fontId="5" fillId="8" borderId="3" xfId="0" applyFont="1" applyFill="1" applyBorder="1" applyAlignment="1">
      <alignment horizontal="center" vertical="top" wrapText="1"/>
    </xf>
    <xf numFmtId="0" fontId="12" fillId="8" borderId="29" xfId="0" applyFont="1" applyFill="1" applyBorder="1" applyAlignment="1">
      <alignment horizontal="center" vertical="center" wrapText="1"/>
    </xf>
    <xf numFmtId="0" fontId="13" fillId="8" borderId="2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1" fontId="14" fillId="0" borderId="1" xfId="0" applyNumberFormat="1" applyFont="1" applyBorder="1" applyAlignment="1">
      <alignment horizontal="center" vertical="top" wrapText="1"/>
    </xf>
    <xf numFmtId="0" fontId="15" fillId="0" borderId="6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" fillId="0" borderId="0" xfId="0" applyFont="1" applyAlignment="1">
      <alignment vertical="center" wrapText="1"/>
    </xf>
    <xf numFmtId="2" fontId="0" fillId="0" borderId="0" xfId="0" applyNumberFormat="1" applyAlignment="1">
      <alignment horizontal="left"/>
    </xf>
    <xf numFmtId="2" fontId="1" fillId="0" borderId="0" xfId="0" applyNumberFormat="1" applyFont="1" applyAlignment="1">
      <alignment horizontal="left"/>
    </xf>
    <xf numFmtId="2" fontId="0" fillId="0" borderId="0" xfId="0" applyNumberFormat="1" applyAlignment="1">
      <alignment horizontal="left" vertical="top" wrapText="1"/>
    </xf>
    <xf numFmtId="2" fontId="0" fillId="0" borderId="0" xfId="0" applyNumberFormat="1"/>
    <xf numFmtId="0" fontId="6" fillId="0" borderId="8" xfId="0" applyFont="1" applyBorder="1" applyAlignment="1">
      <alignment horizontal="center" vertical="top" wrapText="1"/>
    </xf>
    <xf numFmtId="0" fontId="6" fillId="0" borderId="14" xfId="0" applyFont="1" applyBorder="1" applyAlignment="1">
      <alignment horizontal="left" vertical="top" wrapText="1"/>
    </xf>
    <xf numFmtId="0" fontId="16" fillId="0" borderId="0" xfId="0" applyFont="1" applyAlignment="1">
      <alignment vertical="center" wrapText="1"/>
    </xf>
    <xf numFmtId="0" fontId="16" fillId="0" borderId="0" xfId="0" applyFont="1" applyAlignment="1">
      <alignment horizontal="left"/>
    </xf>
    <xf numFmtId="0" fontId="17" fillId="6" borderId="1" xfId="0" applyFont="1" applyFill="1" applyBorder="1" applyAlignment="1">
      <alignment horizontal="center" vertical="top" wrapText="1"/>
    </xf>
    <xf numFmtId="0" fontId="18" fillId="0" borderId="1" xfId="0" applyFont="1" applyBorder="1" applyAlignment="1">
      <alignment horizontal="center" vertical="top" wrapText="1"/>
    </xf>
    <xf numFmtId="0" fontId="19" fillId="0" borderId="6" xfId="0" applyFont="1" applyBorder="1" applyAlignment="1">
      <alignment horizontal="center"/>
    </xf>
    <xf numFmtId="0" fontId="19" fillId="0" borderId="0" xfId="0" applyFont="1" applyAlignment="1">
      <alignment horizontal="left"/>
    </xf>
    <xf numFmtId="0" fontId="17" fillId="8" borderId="1" xfId="0" applyFont="1" applyFill="1" applyBorder="1" applyAlignment="1">
      <alignment horizontal="center" vertical="top" wrapText="1"/>
    </xf>
    <xf numFmtId="0" fontId="17" fillId="8" borderId="10" xfId="0" applyFont="1" applyFill="1" applyBorder="1" applyAlignment="1">
      <alignment horizontal="center" vertical="top" wrapText="1"/>
    </xf>
    <xf numFmtId="0" fontId="5" fillId="6" borderId="30" xfId="0" applyFont="1" applyFill="1" applyBorder="1" applyAlignment="1">
      <alignment horizontal="center" vertical="top" wrapText="1"/>
    </xf>
    <xf numFmtId="0" fontId="13" fillId="6" borderId="30" xfId="0" applyFont="1" applyFill="1" applyBorder="1" applyAlignment="1">
      <alignment horizontal="center" vertical="top" wrapText="1"/>
    </xf>
    <xf numFmtId="0" fontId="13" fillId="8" borderId="30" xfId="0" applyFont="1" applyFill="1" applyBorder="1" applyAlignment="1">
      <alignment horizontal="center" vertical="top" wrapText="1"/>
    </xf>
    <xf numFmtId="0" fontId="5" fillId="8" borderId="30" xfId="0" applyFont="1" applyFill="1" applyBorder="1" applyAlignment="1">
      <alignment horizontal="center" vertical="top" wrapText="1"/>
    </xf>
    <xf numFmtId="0" fontId="5" fillId="10" borderId="4" xfId="0" applyFont="1" applyFill="1" applyBorder="1" applyAlignment="1">
      <alignment horizontal="center" vertical="top" wrapText="1"/>
    </xf>
    <xf numFmtId="0" fontId="5" fillId="10" borderId="7" xfId="0" applyFont="1" applyFill="1" applyBorder="1" applyAlignment="1">
      <alignment horizontal="center" vertical="top" wrapText="1"/>
    </xf>
    <xf numFmtId="0" fontId="6" fillId="0" borderId="14" xfId="0" applyFont="1" applyBorder="1" applyAlignment="1">
      <alignment horizontal="center" vertical="top" wrapText="1"/>
    </xf>
    <xf numFmtId="0" fontId="6" fillId="0" borderId="34" xfId="0" applyFont="1" applyBorder="1" applyAlignment="1">
      <alignment horizontal="center" vertical="top" wrapText="1"/>
    </xf>
    <xf numFmtId="1" fontId="6" fillId="0" borderId="10" xfId="0" applyNumberFormat="1" applyFont="1" applyBorder="1" applyAlignment="1">
      <alignment horizontal="center" vertical="top" wrapText="1"/>
    </xf>
    <xf numFmtId="0" fontId="5" fillId="10" borderId="36" xfId="0" applyFont="1" applyFill="1" applyBorder="1" applyAlignment="1">
      <alignment horizontal="center" vertical="top" wrapText="1"/>
    </xf>
    <xf numFmtId="0" fontId="5" fillId="10" borderId="38" xfId="0" applyFont="1" applyFill="1" applyBorder="1" applyAlignment="1">
      <alignment horizontal="center" vertical="top" wrapText="1"/>
    </xf>
    <xf numFmtId="0" fontId="13" fillId="4" borderId="1" xfId="0" applyFont="1" applyFill="1" applyBorder="1" applyAlignment="1">
      <alignment horizontal="center" vertical="top" wrapText="1"/>
    </xf>
    <xf numFmtId="1" fontId="14" fillId="0" borderId="35" xfId="0" applyNumberFormat="1" applyFont="1" applyBorder="1" applyAlignment="1">
      <alignment horizontal="center" vertical="top" wrapText="1"/>
    </xf>
    <xf numFmtId="0" fontId="13" fillId="10" borderId="1" xfId="0" applyFont="1" applyFill="1" applyBorder="1" applyAlignment="1">
      <alignment horizontal="center" vertical="top" wrapText="1"/>
    </xf>
    <xf numFmtId="0" fontId="0" fillId="0" borderId="6" xfId="0" applyBorder="1" applyAlignment="1">
      <alignment horizontal="left"/>
    </xf>
    <xf numFmtId="0" fontId="5" fillId="6" borderId="1" xfId="0" applyFont="1" applyFill="1" applyBorder="1" applyAlignment="1">
      <alignment horizontal="center" vertical="top" wrapText="1"/>
    </xf>
    <xf numFmtId="1" fontId="14" fillId="0" borderId="13" xfId="0" applyNumberFormat="1" applyFont="1" applyBorder="1" applyAlignment="1">
      <alignment horizontal="center" vertical="top" wrapText="1"/>
    </xf>
    <xf numFmtId="0" fontId="13" fillId="8" borderId="21" xfId="0" applyFont="1" applyFill="1" applyBorder="1" applyAlignment="1">
      <alignment horizontal="center" vertical="top" wrapText="1"/>
    </xf>
    <xf numFmtId="0" fontId="5" fillId="8" borderId="21" xfId="0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left" vertical="top" wrapText="1"/>
    </xf>
    <xf numFmtId="0" fontId="8" fillId="11" borderId="1" xfId="1" applyFont="1" applyFill="1" applyBorder="1" applyAlignment="1">
      <alignment horizontal="left" vertical="center" indent="10"/>
    </xf>
    <xf numFmtId="0" fontId="3" fillId="11" borderId="1" xfId="0" applyFont="1" applyFill="1" applyBorder="1" applyAlignment="1">
      <alignment horizontal="left" vertical="center" indent="10"/>
    </xf>
    <xf numFmtId="0" fontId="3" fillId="2" borderId="1" xfId="0" applyFont="1" applyFill="1" applyBorder="1" applyAlignment="1">
      <alignment horizontal="left" vertical="center" indent="5"/>
    </xf>
    <xf numFmtId="0" fontId="8" fillId="2" borderId="1" xfId="1" applyFont="1" applyFill="1" applyBorder="1" applyAlignment="1">
      <alignment horizontal="left" vertical="center" indent="10"/>
    </xf>
    <xf numFmtId="0" fontId="3" fillId="2" borderId="1" xfId="0" applyFont="1" applyFill="1" applyBorder="1" applyAlignment="1">
      <alignment horizontal="left" vertical="center" indent="10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top"/>
    </xf>
    <xf numFmtId="0" fontId="0" fillId="0" borderId="6" xfId="0" applyBorder="1" applyAlignment="1">
      <alignment horizontal="left"/>
    </xf>
    <xf numFmtId="0" fontId="4" fillId="0" borderId="2" xfId="0" applyFont="1" applyBorder="1" applyAlignment="1">
      <alignment horizontal="left" wrapText="1"/>
    </xf>
    <xf numFmtId="0" fontId="5" fillId="4" borderId="1" xfId="0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left" vertical="top" wrapText="1"/>
    </xf>
    <xf numFmtId="0" fontId="6" fillId="13" borderId="1" xfId="0" applyFont="1" applyFill="1" applyBorder="1" applyAlignment="1">
      <alignment horizontal="left" vertical="top" wrapText="1"/>
    </xf>
    <xf numFmtId="0" fontId="6" fillId="14" borderId="1" xfId="0" applyFont="1" applyFill="1" applyBorder="1" applyAlignment="1">
      <alignment horizontal="left" vertical="top" wrapText="1"/>
    </xf>
    <xf numFmtId="0" fontId="6" fillId="12" borderId="1" xfId="0" applyFont="1" applyFill="1" applyBorder="1" applyAlignment="1">
      <alignment horizontal="left" vertical="top" wrapText="1"/>
    </xf>
    <xf numFmtId="0" fontId="5" fillId="6" borderId="1" xfId="0" applyFont="1" applyFill="1" applyBorder="1" applyAlignment="1">
      <alignment horizontal="center" vertical="top" wrapText="1"/>
    </xf>
    <xf numFmtId="0" fontId="6" fillId="15" borderId="1" xfId="0" applyFont="1" applyFill="1" applyBorder="1" applyAlignment="1">
      <alignment horizontal="left" vertical="top" wrapText="1"/>
    </xf>
    <xf numFmtId="0" fontId="9" fillId="0" borderId="18" xfId="0" applyNumberFormat="1" applyFont="1" applyBorder="1" applyAlignment="1">
      <alignment horizontal="left" vertical="center" wrapText="1"/>
    </xf>
    <xf numFmtId="0" fontId="9" fillId="0" borderId="19" xfId="0" applyNumberFormat="1" applyFont="1" applyBorder="1" applyAlignment="1">
      <alignment horizontal="left" vertical="center" wrapText="1"/>
    </xf>
    <xf numFmtId="0" fontId="9" fillId="0" borderId="16" xfId="0" applyNumberFormat="1" applyFont="1" applyBorder="1" applyAlignment="1">
      <alignment horizontal="left" vertical="center" wrapText="1"/>
    </xf>
    <xf numFmtId="0" fontId="9" fillId="0" borderId="17" xfId="0" applyNumberFormat="1" applyFont="1" applyBorder="1" applyAlignment="1">
      <alignment horizontal="left" vertical="center" wrapText="1"/>
    </xf>
    <xf numFmtId="0" fontId="5" fillId="10" borderId="7" xfId="0" applyFont="1" applyFill="1" applyBorder="1" applyAlignment="1">
      <alignment horizontal="center" vertical="top" wrapText="1"/>
    </xf>
    <xf numFmtId="0" fontId="6" fillId="0" borderId="13" xfId="0" applyFont="1" applyBorder="1" applyAlignment="1">
      <alignment horizontal="left" vertical="top" wrapText="1"/>
    </xf>
    <xf numFmtId="0" fontId="5" fillId="10" borderId="20" xfId="0" applyFont="1" applyFill="1" applyBorder="1" applyAlignment="1">
      <alignment horizontal="center" vertical="top" wrapText="1"/>
    </xf>
    <xf numFmtId="0" fontId="5" fillId="10" borderId="21" xfId="0" applyFont="1" applyFill="1" applyBorder="1" applyAlignment="1">
      <alignment horizontal="center" vertical="top" wrapText="1"/>
    </xf>
    <xf numFmtId="0" fontId="5" fillId="10" borderId="36" xfId="0" applyFont="1" applyFill="1" applyBorder="1" applyAlignment="1">
      <alignment horizontal="center" vertical="center" wrapText="1"/>
    </xf>
    <xf numFmtId="0" fontId="5" fillId="10" borderId="38" xfId="0" applyFont="1" applyFill="1" applyBorder="1" applyAlignment="1">
      <alignment horizontal="center" vertical="center" wrapText="1"/>
    </xf>
    <xf numFmtId="0" fontId="5" fillId="10" borderId="27" xfId="0" applyFont="1" applyFill="1" applyBorder="1" applyAlignment="1">
      <alignment horizontal="center" vertical="top" wrapText="1"/>
    </xf>
    <xf numFmtId="0" fontId="5" fillId="10" borderId="36" xfId="0" applyFont="1" applyFill="1" applyBorder="1" applyAlignment="1">
      <alignment horizontal="center" vertical="top" wrapText="1"/>
    </xf>
    <xf numFmtId="0" fontId="5" fillId="10" borderId="37" xfId="0" applyFont="1" applyFill="1" applyBorder="1" applyAlignment="1">
      <alignment horizontal="center" vertical="top" wrapText="1"/>
    </xf>
    <xf numFmtId="0" fontId="5" fillId="10" borderId="38" xfId="0" applyFont="1" applyFill="1" applyBorder="1" applyAlignment="1">
      <alignment horizontal="center" vertical="top" wrapText="1"/>
    </xf>
    <xf numFmtId="0" fontId="13" fillId="10" borderId="28" xfId="0" applyFont="1" applyFill="1" applyBorder="1" applyAlignment="1">
      <alignment horizontal="center" vertical="top" wrapText="1"/>
    </xf>
    <xf numFmtId="0" fontId="13" fillId="10" borderId="39" xfId="0" applyFont="1" applyFill="1" applyBorder="1" applyAlignment="1">
      <alignment horizontal="center" vertical="top" wrapText="1"/>
    </xf>
    <xf numFmtId="0" fontId="1" fillId="0" borderId="0" xfId="0" applyFont="1" applyAlignment="1">
      <alignment horizontal="right" vertical="center" wrapText="1"/>
    </xf>
    <xf numFmtId="0" fontId="5" fillId="10" borderId="1" xfId="0" applyFont="1" applyFill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 wrapText="1"/>
    </xf>
    <xf numFmtId="0" fontId="6" fillId="0" borderId="13" xfId="0" applyFont="1" applyBorder="1" applyAlignment="1">
      <alignment horizontal="center" vertical="top" wrapText="1"/>
    </xf>
    <xf numFmtId="1" fontId="14" fillId="0" borderId="7" xfId="0" applyNumberFormat="1" applyFont="1" applyBorder="1" applyAlignment="1">
      <alignment horizontal="center" vertical="top" wrapText="1"/>
    </xf>
    <xf numFmtId="1" fontId="14" fillId="0" borderId="8" xfId="0" applyNumberFormat="1" applyFont="1" applyBorder="1" applyAlignment="1">
      <alignment horizontal="center" vertical="top" wrapText="1"/>
    </xf>
    <xf numFmtId="1" fontId="14" fillId="0" borderId="13" xfId="0" applyNumberFormat="1" applyFont="1" applyBorder="1" applyAlignment="1">
      <alignment horizontal="center" vertical="top" wrapText="1"/>
    </xf>
    <xf numFmtId="0" fontId="6" fillId="0" borderId="4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left" vertical="top" wrapText="1"/>
    </xf>
    <xf numFmtId="0" fontId="6" fillId="0" borderId="9" xfId="0" applyFont="1" applyBorder="1" applyAlignment="1">
      <alignment horizontal="left" vertical="top" wrapText="1"/>
    </xf>
    <xf numFmtId="0" fontId="6" fillId="0" borderId="14" xfId="0" applyFont="1" applyBorder="1" applyAlignment="1">
      <alignment horizontal="left" vertical="top" wrapText="1"/>
    </xf>
    <xf numFmtId="0" fontId="6" fillId="0" borderId="0" xfId="0" applyFont="1" applyBorder="1" applyAlignment="1">
      <alignment horizontal="left" vertical="top" wrapText="1"/>
    </xf>
    <xf numFmtId="0" fontId="6" fillId="0" borderId="15" xfId="0" applyFont="1" applyBorder="1" applyAlignment="1">
      <alignment horizontal="left" vertical="top" wrapText="1"/>
    </xf>
    <xf numFmtId="0" fontId="6" fillId="0" borderId="10" xfId="0" applyFont="1" applyBorder="1" applyAlignment="1">
      <alignment horizontal="left" vertical="top" wrapText="1"/>
    </xf>
    <xf numFmtId="0" fontId="6" fillId="0" borderId="11" xfId="0" applyFont="1" applyBorder="1" applyAlignment="1">
      <alignment horizontal="left" vertical="top" wrapText="1"/>
    </xf>
    <xf numFmtId="0" fontId="6" fillId="0" borderId="12" xfId="0" applyFont="1" applyBorder="1" applyAlignment="1">
      <alignment horizontal="left" vertical="top" wrapText="1"/>
    </xf>
    <xf numFmtId="0" fontId="6" fillId="0" borderId="3" xfId="0" applyFont="1" applyBorder="1" applyAlignment="1">
      <alignment horizontal="left" vertical="top" wrapText="1"/>
    </xf>
    <xf numFmtId="0" fontId="6" fillId="0" borderId="40" xfId="0" applyFont="1" applyBorder="1" applyAlignment="1">
      <alignment horizontal="left" vertical="top" wrapText="1"/>
    </xf>
    <xf numFmtId="0" fontId="6" fillId="0" borderId="41" xfId="0" applyFont="1" applyBorder="1" applyAlignment="1">
      <alignment horizontal="left" vertical="top" wrapText="1"/>
    </xf>
    <xf numFmtId="0" fontId="4" fillId="0" borderId="31" xfId="0" applyFont="1" applyBorder="1" applyAlignment="1">
      <alignment horizontal="center" wrapText="1"/>
    </xf>
    <xf numFmtId="0" fontId="4" fillId="0" borderId="32" xfId="0" applyFont="1" applyBorder="1" applyAlignment="1">
      <alignment horizontal="center" wrapText="1"/>
    </xf>
    <xf numFmtId="0" fontId="4" fillId="0" borderId="33" xfId="0" applyFont="1" applyBorder="1" applyAlignment="1">
      <alignment horizontal="center" wrapText="1"/>
    </xf>
    <xf numFmtId="0" fontId="5" fillId="6" borderId="42" xfId="0" applyFont="1" applyFill="1" applyBorder="1" applyAlignment="1">
      <alignment horizontal="left" vertical="top" wrapText="1"/>
    </xf>
    <xf numFmtId="0" fontId="5" fillId="6" borderId="43" xfId="0" applyFont="1" applyFill="1" applyBorder="1" applyAlignment="1">
      <alignment horizontal="left" vertical="top" wrapText="1"/>
    </xf>
    <xf numFmtId="0" fontId="5" fillId="6" borderId="30" xfId="0" applyFont="1" applyFill="1" applyBorder="1" applyAlignment="1">
      <alignment horizontal="left" vertical="top" wrapText="1"/>
    </xf>
    <xf numFmtId="0" fontId="5" fillId="8" borderId="42" xfId="0" applyFont="1" applyFill="1" applyBorder="1" applyAlignment="1">
      <alignment horizontal="left" vertical="top" wrapText="1"/>
    </xf>
    <xf numFmtId="0" fontId="5" fillId="8" borderId="43" xfId="0" applyFont="1" applyFill="1" applyBorder="1" applyAlignment="1">
      <alignment horizontal="left" vertical="top" wrapText="1"/>
    </xf>
    <xf numFmtId="0" fontId="5" fillId="8" borderId="30" xfId="0" applyFont="1" applyFill="1" applyBorder="1" applyAlignment="1">
      <alignment horizontal="left" vertical="top" wrapText="1"/>
    </xf>
    <xf numFmtId="0" fontId="4" fillId="0" borderId="31" xfId="0" applyFont="1" applyBorder="1" applyAlignment="1">
      <alignment horizontal="left" wrapText="1"/>
    </xf>
    <xf numFmtId="0" fontId="4" fillId="0" borderId="32" xfId="0" applyFont="1" applyBorder="1" applyAlignment="1">
      <alignment horizontal="left" wrapText="1"/>
    </xf>
    <xf numFmtId="0" fontId="4" fillId="0" borderId="33" xfId="0" applyFont="1" applyBorder="1" applyAlignment="1">
      <alignment horizontal="left" wrapText="1"/>
    </xf>
    <xf numFmtId="0" fontId="7" fillId="8" borderId="0" xfId="1" applyFill="1" applyAlignment="1">
      <alignment horizontal="center"/>
    </xf>
    <xf numFmtId="0" fontId="5" fillId="2" borderId="1" xfId="0" applyFont="1" applyFill="1" applyBorder="1" applyAlignment="1">
      <alignment horizontal="center" vertical="top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dsv-mebel.ru/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png"/><Relationship Id="rId13" Type="http://schemas.openxmlformats.org/officeDocument/2006/relationships/image" Target="../media/image119.png"/><Relationship Id="rId18" Type="http://schemas.openxmlformats.org/officeDocument/2006/relationships/image" Target="../media/image124.png"/><Relationship Id="rId26" Type="http://schemas.openxmlformats.org/officeDocument/2006/relationships/image" Target="../media/image132.png"/><Relationship Id="rId3" Type="http://schemas.openxmlformats.org/officeDocument/2006/relationships/image" Target="../media/image109.png"/><Relationship Id="rId21" Type="http://schemas.openxmlformats.org/officeDocument/2006/relationships/image" Target="../media/image127.png"/><Relationship Id="rId7" Type="http://schemas.openxmlformats.org/officeDocument/2006/relationships/image" Target="../media/image113.png"/><Relationship Id="rId12" Type="http://schemas.openxmlformats.org/officeDocument/2006/relationships/image" Target="../media/image118.png"/><Relationship Id="rId17" Type="http://schemas.openxmlformats.org/officeDocument/2006/relationships/image" Target="../media/image123.png"/><Relationship Id="rId25" Type="http://schemas.openxmlformats.org/officeDocument/2006/relationships/image" Target="../media/image131.png"/><Relationship Id="rId2" Type="http://schemas.openxmlformats.org/officeDocument/2006/relationships/image" Target="../media/image108.png"/><Relationship Id="rId16" Type="http://schemas.openxmlformats.org/officeDocument/2006/relationships/image" Target="../media/image122.png"/><Relationship Id="rId20" Type="http://schemas.openxmlformats.org/officeDocument/2006/relationships/image" Target="../media/image126.png"/><Relationship Id="rId1" Type="http://schemas.openxmlformats.org/officeDocument/2006/relationships/image" Target="../media/image1.png"/><Relationship Id="rId6" Type="http://schemas.openxmlformats.org/officeDocument/2006/relationships/image" Target="../media/image112.png"/><Relationship Id="rId11" Type="http://schemas.openxmlformats.org/officeDocument/2006/relationships/image" Target="../media/image117.png"/><Relationship Id="rId24" Type="http://schemas.openxmlformats.org/officeDocument/2006/relationships/image" Target="../media/image130.png"/><Relationship Id="rId5" Type="http://schemas.openxmlformats.org/officeDocument/2006/relationships/image" Target="../media/image111.png"/><Relationship Id="rId15" Type="http://schemas.openxmlformats.org/officeDocument/2006/relationships/image" Target="../media/image121.png"/><Relationship Id="rId23" Type="http://schemas.openxmlformats.org/officeDocument/2006/relationships/image" Target="../media/image129.png"/><Relationship Id="rId10" Type="http://schemas.openxmlformats.org/officeDocument/2006/relationships/image" Target="../media/image116.png"/><Relationship Id="rId19" Type="http://schemas.openxmlformats.org/officeDocument/2006/relationships/image" Target="../media/image125.png"/><Relationship Id="rId4" Type="http://schemas.openxmlformats.org/officeDocument/2006/relationships/image" Target="../media/image110.png"/><Relationship Id="rId9" Type="http://schemas.openxmlformats.org/officeDocument/2006/relationships/image" Target="../media/image115.png"/><Relationship Id="rId14" Type="http://schemas.openxmlformats.org/officeDocument/2006/relationships/image" Target="../media/image120.png"/><Relationship Id="rId22" Type="http://schemas.openxmlformats.org/officeDocument/2006/relationships/image" Target="../media/image12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2.png"/><Relationship Id="rId18" Type="http://schemas.openxmlformats.org/officeDocument/2006/relationships/image" Target="../media/image27.png"/><Relationship Id="rId26" Type="http://schemas.openxmlformats.org/officeDocument/2006/relationships/image" Target="../media/image35.png"/><Relationship Id="rId39" Type="http://schemas.openxmlformats.org/officeDocument/2006/relationships/image" Target="../media/image48.png"/><Relationship Id="rId21" Type="http://schemas.openxmlformats.org/officeDocument/2006/relationships/image" Target="../media/image30.png"/><Relationship Id="rId34" Type="http://schemas.openxmlformats.org/officeDocument/2006/relationships/image" Target="../media/image43.png"/><Relationship Id="rId42" Type="http://schemas.openxmlformats.org/officeDocument/2006/relationships/image" Target="../media/image51.png"/><Relationship Id="rId47" Type="http://schemas.openxmlformats.org/officeDocument/2006/relationships/image" Target="../media/image56.png"/><Relationship Id="rId50" Type="http://schemas.openxmlformats.org/officeDocument/2006/relationships/image" Target="../media/image59.png"/><Relationship Id="rId55" Type="http://schemas.openxmlformats.org/officeDocument/2006/relationships/image" Target="../media/image64.png"/><Relationship Id="rId63" Type="http://schemas.openxmlformats.org/officeDocument/2006/relationships/image" Target="../media/image72.png"/><Relationship Id="rId68" Type="http://schemas.openxmlformats.org/officeDocument/2006/relationships/image" Target="../media/image77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6" Type="http://schemas.openxmlformats.org/officeDocument/2006/relationships/image" Target="../media/image25.png"/><Relationship Id="rId29" Type="http://schemas.openxmlformats.org/officeDocument/2006/relationships/image" Target="../media/image38.png"/><Relationship Id="rId1" Type="http://schemas.openxmlformats.org/officeDocument/2006/relationships/image" Target="../media/image1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24" Type="http://schemas.openxmlformats.org/officeDocument/2006/relationships/image" Target="../media/image33.png"/><Relationship Id="rId32" Type="http://schemas.openxmlformats.org/officeDocument/2006/relationships/image" Target="../media/image41.png"/><Relationship Id="rId37" Type="http://schemas.openxmlformats.org/officeDocument/2006/relationships/image" Target="../media/image46.png"/><Relationship Id="rId40" Type="http://schemas.openxmlformats.org/officeDocument/2006/relationships/image" Target="../media/image49.png"/><Relationship Id="rId45" Type="http://schemas.openxmlformats.org/officeDocument/2006/relationships/image" Target="../media/image54.png"/><Relationship Id="rId53" Type="http://schemas.openxmlformats.org/officeDocument/2006/relationships/image" Target="../media/image62.png"/><Relationship Id="rId58" Type="http://schemas.openxmlformats.org/officeDocument/2006/relationships/image" Target="../media/image67.png"/><Relationship Id="rId66" Type="http://schemas.openxmlformats.org/officeDocument/2006/relationships/image" Target="../media/image75.png"/><Relationship Id="rId5" Type="http://schemas.openxmlformats.org/officeDocument/2006/relationships/image" Target="../media/image14.png"/><Relationship Id="rId15" Type="http://schemas.openxmlformats.org/officeDocument/2006/relationships/image" Target="../media/image24.png"/><Relationship Id="rId23" Type="http://schemas.openxmlformats.org/officeDocument/2006/relationships/image" Target="../media/image32.png"/><Relationship Id="rId28" Type="http://schemas.openxmlformats.org/officeDocument/2006/relationships/image" Target="../media/image37.png"/><Relationship Id="rId36" Type="http://schemas.openxmlformats.org/officeDocument/2006/relationships/image" Target="../media/image45.png"/><Relationship Id="rId49" Type="http://schemas.openxmlformats.org/officeDocument/2006/relationships/image" Target="../media/image58.png"/><Relationship Id="rId57" Type="http://schemas.openxmlformats.org/officeDocument/2006/relationships/image" Target="../media/image66.png"/><Relationship Id="rId61" Type="http://schemas.openxmlformats.org/officeDocument/2006/relationships/image" Target="../media/image70.png"/><Relationship Id="rId10" Type="http://schemas.openxmlformats.org/officeDocument/2006/relationships/image" Target="../media/image19.png"/><Relationship Id="rId19" Type="http://schemas.openxmlformats.org/officeDocument/2006/relationships/image" Target="../media/image28.png"/><Relationship Id="rId31" Type="http://schemas.openxmlformats.org/officeDocument/2006/relationships/image" Target="../media/image40.png"/><Relationship Id="rId44" Type="http://schemas.openxmlformats.org/officeDocument/2006/relationships/image" Target="../media/image53.png"/><Relationship Id="rId52" Type="http://schemas.openxmlformats.org/officeDocument/2006/relationships/image" Target="../media/image61.png"/><Relationship Id="rId60" Type="http://schemas.openxmlformats.org/officeDocument/2006/relationships/image" Target="../media/image69.png"/><Relationship Id="rId65" Type="http://schemas.openxmlformats.org/officeDocument/2006/relationships/image" Target="../media/image74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Relationship Id="rId22" Type="http://schemas.openxmlformats.org/officeDocument/2006/relationships/image" Target="../media/image31.png"/><Relationship Id="rId27" Type="http://schemas.openxmlformats.org/officeDocument/2006/relationships/image" Target="../media/image36.png"/><Relationship Id="rId30" Type="http://schemas.openxmlformats.org/officeDocument/2006/relationships/image" Target="../media/image39.png"/><Relationship Id="rId35" Type="http://schemas.openxmlformats.org/officeDocument/2006/relationships/image" Target="../media/image44.png"/><Relationship Id="rId43" Type="http://schemas.openxmlformats.org/officeDocument/2006/relationships/image" Target="../media/image52.png"/><Relationship Id="rId48" Type="http://schemas.openxmlformats.org/officeDocument/2006/relationships/image" Target="../media/image57.png"/><Relationship Id="rId56" Type="http://schemas.openxmlformats.org/officeDocument/2006/relationships/image" Target="../media/image65.png"/><Relationship Id="rId64" Type="http://schemas.openxmlformats.org/officeDocument/2006/relationships/image" Target="../media/image73.png"/><Relationship Id="rId8" Type="http://schemas.openxmlformats.org/officeDocument/2006/relationships/image" Target="../media/image17.png"/><Relationship Id="rId51" Type="http://schemas.openxmlformats.org/officeDocument/2006/relationships/image" Target="../media/image60.png"/><Relationship Id="rId3" Type="http://schemas.openxmlformats.org/officeDocument/2006/relationships/image" Target="../media/image12.png"/><Relationship Id="rId12" Type="http://schemas.openxmlformats.org/officeDocument/2006/relationships/image" Target="../media/image21.png"/><Relationship Id="rId17" Type="http://schemas.openxmlformats.org/officeDocument/2006/relationships/image" Target="../media/image26.png"/><Relationship Id="rId25" Type="http://schemas.openxmlformats.org/officeDocument/2006/relationships/image" Target="../media/image34.png"/><Relationship Id="rId33" Type="http://schemas.openxmlformats.org/officeDocument/2006/relationships/image" Target="../media/image42.png"/><Relationship Id="rId38" Type="http://schemas.openxmlformats.org/officeDocument/2006/relationships/image" Target="../media/image47.png"/><Relationship Id="rId46" Type="http://schemas.openxmlformats.org/officeDocument/2006/relationships/image" Target="../media/image55.png"/><Relationship Id="rId59" Type="http://schemas.openxmlformats.org/officeDocument/2006/relationships/image" Target="../media/image68.png"/><Relationship Id="rId67" Type="http://schemas.openxmlformats.org/officeDocument/2006/relationships/image" Target="../media/image76.png"/><Relationship Id="rId20" Type="http://schemas.openxmlformats.org/officeDocument/2006/relationships/image" Target="../media/image29.png"/><Relationship Id="rId41" Type="http://schemas.openxmlformats.org/officeDocument/2006/relationships/image" Target="../media/image50.png"/><Relationship Id="rId54" Type="http://schemas.openxmlformats.org/officeDocument/2006/relationships/image" Target="../media/image63.png"/><Relationship Id="rId62" Type="http://schemas.openxmlformats.org/officeDocument/2006/relationships/image" Target="../media/image7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png"/><Relationship Id="rId13" Type="http://schemas.openxmlformats.org/officeDocument/2006/relationships/image" Target="../media/image89.png"/><Relationship Id="rId18" Type="http://schemas.openxmlformats.org/officeDocument/2006/relationships/image" Target="../media/image94.png"/><Relationship Id="rId3" Type="http://schemas.openxmlformats.org/officeDocument/2006/relationships/image" Target="../media/image79.png"/><Relationship Id="rId7" Type="http://schemas.openxmlformats.org/officeDocument/2006/relationships/image" Target="../media/image83.png"/><Relationship Id="rId12" Type="http://schemas.openxmlformats.org/officeDocument/2006/relationships/image" Target="../media/image88.png"/><Relationship Id="rId17" Type="http://schemas.openxmlformats.org/officeDocument/2006/relationships/image" Target="../media/image93.png"/><Relationship Id="rId2" Type="http://schemas.openxmlformats.org/officeDocument/2006/relationships/image" Target="../media/image78.png"/><Relationship Id="rId16" Type="http://schemas.openxmlformats.org/officeDocument/2006/relationships/image" Target="../media/image92.png"/><Relationship Id="rId1" Type="http://schemas.openxmlformats.org/officeDocument/2006/relationships/image" Target="../media/image1.png"/><Relationship Id="rId6" Type="http://schemas.openxmlformats.org/officeDocument/2006/relationships/image" Target="../media/image82.png"/><Relationship Id="rId11" Type="http://schemas.openxmlformats.org/officeDocument/2006/relationships/image" Target="../media/image87.png"/><Relationship Id="rId5" Type="http://schemas.openxmlformats.org/officeDocument/2006/relationships/image" Target="../media/image81.png"/><Relationship Id="rId15" Type="http://schemas.openxmlformats.org/officeDocument/2006/relationships/image" Target="../media/image91.png"/><Relationship Id="rId10" Type="http://schemas.openxmlformats.org/officeDocument/2006/relationships/image" Target="../media/image86.png"/><Relationship Id="rId4" Type="http://schemas.openxmlformats.org/officeDocument/2006/relationships/image" Target="../media/image80.png"/><Relationship Id="rId9" Type="http://schemas.openxmlformats.org/officeDocument/2006/relationships/image" Target="../media/image85.png"/><Relationship Id="rId14" Type="http://schemas.openxmlformats.org/officeDocument/2006/relationships/image" Target="../media/image9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6.png"/><Relationship Id="rId2" Type="http://schemas.openxmlformats.org/officeDocument/2006/relationships/image" Target="../media/image95.png"/><Relationship Id="rId1" Type="http://schemas.openxmlformats.org/officeDocument/2006/relationships/image" Target="../media/image1.png"/><Relationship Id="rId5" Type="http://schemas.openxmlformats.org/officeDocument/2006/relationships/image" Target="../media/image98.png"/><Relationship Id="rId4" Type="http://schemas.openxmlformats.org/officeDocument/2006/relationships/image" Target="../media/image9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5.png"/><Relationship Id="rId3" Type="http://schemas.openxmlformats.org/officeDocument/2006/relationships/image" Target="../media/image100.png"/><Relationship Id="rId7" Type="http://schemas.openxmlformats.org/officeDocument/2006/relationships/image" Target="../media/image104.png"/><Relationship Id="rId2" Type="http://schemas.openxmlformats.org/officeDocument/2006/relationships/image" Target="../media/image99.png"/><Relationship Id="rId1" Type="http://schemas.openxmlformats.org/officeDocument/2006/relationships/image" Target="../media/image1.png"/><Relationship Id="rId6" Type="http://schemas.openxmlformats.org/officeDocument/2006/relationships/image" Target="../media/image103.png"/><Relationship Id="rId5" Type="http://schemas.openxmlformats.org/officeDocument/2006/relationships/image" Target="../media/image102.png"/><Relationship Id="rId10" Type="http://schemas.openxmlformats.org/officeDocument/2006/relationships/image" Target="../media/image107.png"/><Relationship Id="rId4" Type="http://schemas.openxmlformats.org/officeDocument/2006/relationships/image" Target="../media/image101.png"/><Relationship Id="rId9" Type="http://schemas.openxmlformats.org/officeDocument/2006/relationships/image" Target="../media/image10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19050</xdr:rowOff>
    </xdr:from>
    <xdr:to>
      <xdr:col>0</xdr:col>
      <xdr:colOff>895350</xdr:colOff>
      <xdr:row>0</xdr:row>
      <xdr:rowOff>714375</xdr:rowOff>
    </xdr:to>
    <xdr:pic>
      <xdr:nvPicPr>
        <xdr:cNvPr id="3" name="Имя " descr="Descr 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276225</xdr:colOff>
      <xdr:row>4</xdr:row>
      <xdr:rowOff>38100</xdr:rowOff>
    </xdr:from>
    <xdr:to>
      <xdr:col>0</xdr:col>
      <xdr:colOff>819150</xdr:colOff>
      <xdr:row>4</xdr:row>
      <xdr:rowOff>457200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276225</xdr:colOff>
      <xdr:row>5</xdr:row>
      <xdr:rowOff>38100</xdr:rowOff>
    </xdr:from>
    <xdr:to>
      <xdr:col>0</xdr:col>
      <xdr:colOff>819150</xdr:colOff>
      <xdr:row>5</xdr:row>
      <xdr:rowOff>457200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276225</xdr:colOff>
      <xdr:row>6</xdr:row>
      <xdr:rowOff>38100</xdr:rowOff>
    </xdr:from>
    <xdr:to>
      <xdr:col>0</xdr:col>
      <xdr:colOff>819150</xdr:colOff>
      <xdr:row>6</xdr:row>
      <xdr:rowOff>457200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276225</xdr:colOff>
      <xdr:row>7</xdr:row>
      <xdr:rowOff>38100</xdr:rowOff>
    </xdr:from>
    <xdr:to>
      <xdr:col>0</xdr:col>
      <xdr:colOff>819150</xdr:colOff>
      <xdr:row>7</xdr:row>
      <xdr:rowOff>457200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276225</xdr:colOff>
      <xdr:row>8</xdr:row>
      <xdr:rowOff>38100</xdr:rowOff>
    </xdr:from>
    <xdr:to>
      <xdr:col>0</xdr:col>
      <xdr:colOff>819150</xdr:colOff>
      <xdr:row>8</xdr:row>
      <xdr:rowOff>457200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276225</xdr:colOff>
      <xdr:row>9</xdr:row>
      <xdr:rowOff>38100</xdr:rowOff>
    </xdr:from>
    <xdr:to>
      <xdr:col>0</xdr:col>
      <xdr:colOff>819150</xdr:colOff>
      <xdr:row>9</xdr:row>
      <xdr:rowOff>457200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276225</xdr:colOff>
      <xdr:row>10</xdr:row>
      <xdr:rowOff>38100</xdr:rowOff>
    </xdr:from>
    <xdr:to>
      <xdr:col>0</xdr:col>
      <xdr:colOff>819150</xdr:colOff>
      <xdr:row>10</xdr:row>
      <xdr:rowOff>457200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276225</xdr:colOff>
      <xdr:row>11</xdr:row>
      <xdr:rowOff>38100</xdr:rowOff>
    </xdr:from>
    <xdr:to>
      <xdr:col>0</xdr:col>
      <xdr:colOff>819150</xdr:colOff>
      <xdr:row>11</xdr:row>
      <xdr:rowOff>457200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276225</xdr:colOff>
      <xdr:row>12</xdr:row>
      <xdr:rowOff>38100</xdr:rowOff>
    </xdr:from>
    <xdr:to>
      <xdr:col>0</xdr:col>
      <xdr:colOff>819150</xdr:colOff>
      <xdr:row>12</xdr:row>
      <xdr:rowOff>457200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276225</xdr:colOff>
      <xdr:row>13</xdr:row>
      <xdr:rowOff>38100</xdr:rowOff>
    </xdr:from>
    <xdr:to>
      <xdr:col>0</xdr:col>
      <xdr:colOff>819150</xdr:colOff>
      <xdr:row>13</xdr:row>
      <xdr:rowOff>457200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276225</xdr:colOff>
      <xdr:row>14</xdr:row>
      <xdr:rowOff>38100</xdr:rowOff>
    </xdr:from>
    <xdr:to>
      <xdr:col>0</xdr:col>
      <xdr:colOff>819150</xdr:colOff>
      <xdr:row>14</xdr:row>
      <xdr:rowOff>457200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276225</xdr:colOff>
      <xdr:row>15</xdr:row>
      <xdr:rowOff>38100</xdr:rowOff>
    </xdr:from>
    <xdr:to>
      <xdr:col>0</xdr:col>
      <xdr:colOff>819150</xdr:colOff>
      <xdr:row>15</xdr:row>
      <xdr:rowOff>457200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276225</xdr:colOff>
      <xdr:row>16</xdr:row>
      <xdr:rowOff>38100</xdr:rowOff>
    </xdr:from>
    <xdr:to>
      <xdr:col>0</xdr:col>
      <xdr:colOff>819150</xdr:colOff>
      <xdr:row>16</xdr:row>
      <xdr:rowOff>457200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276225</xdr:colOff>
      <xdr:row>17</xdr:row>
      <xdr:rowOff>38100</xdr:rowOff>
    </xdr:from>
    <xdr:to>
      <xdr:col>0</xdr:col>
      <xdr:colOff>819150</xdr:colOff>
      <xdr:row>17</xdr:row>
      <xdr:rowOff>457200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276225</xdr:colOff>
      <xdr:row>18</xdr:row>
      <xdr:rowOff>38100</xdr:rowOff>
    </xdr:from>
    <xdr:to>
      <xdr:col>0</xdr:col>
      <xdr:colOff>819150</xdr:colOff>
      <xdr:row>18</xdr:row>
      <xdr:rowOff>457200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</xdr:rowOff>
    </xdr:from>
    <xdr:to>
      <xdr:col>0</xdr:col>
      <xdr:colOff>895350</xdr:colOff>
      <xdr:row>0</xdr:row>
      <xdr:rowOff>704850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</xdr:rowOff>
    </xdr:from>
    <xdr:to>
      <xdr:col>0</xdr:col>
      <xdr:colOff>895350</xdr:colOff>
      <xdr:row>0</xdr:row>
      <xdr:rowOff>704850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</xdr:rowOff>
    </xdr:from>
    <xdr:to>
      <xdr:col>0</xdr:col>
      <xdr:colOff>895350</xdr:colOff>
      <xdr:row>0</xdr:row>
      <xdr:rowOff>704850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9525"/>
          <a:ext cx="819150" cy="69532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4</xdr:row>
      <xdr:rowOff>85725</xdr:rowOff>
    </xdr:from>
    <xdr:to>
      <xdr:col>0</xdr:col>
      <xdr:colOff>771525</xdr:colOff>
      <xdr:row>4</xdr:row>
      <xdr:rowOff>504825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025" y="194310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5</xdr:row>
      <xdr:rowOff>85725</xdr:rowOff>
    </xdr:from>
    <xdr:to>
      <xdr:col>0</xdr:col>
      <xdr:colOff>771525</xdr:colOff>
      <xdr:row>5</xdr:row>
      <xdr:rowOff>504825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253365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6</xdr:row>
      <xdr:rowOff>85725</xdr:rowOff>
    </xdr:from>
    <xdr:to>
      <xdr:col>0</xdr:col>
      <xdr:colOff>771525</xdr:colOff>
      <xdr:row>6</xdr:row>
      <xdr:rowOff>504825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0025" y="312420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7</xdr:row>
      <xdr:rowOff>85725</xdr:rowOff>
    </xdr:from>
    <xdr:to>
      <xdr:col>0</xdr:col>
      <xdr:colOff>771525</xdr:colOff>
      <xdr:row>7</xdr:row>
      <xdr:rowOff>504825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0025" y="371475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8</xdr:row>
      <xdr:rowOff>85725</xdr:rowOff>
    </xdr:from>
    <xdr:to>
      <xdr:col>0</xdr:col>
      <xdr:colOff>771525</xdr:colOff>
      <xdr:row>8</xdr:row>
      <xdr:rowOff>504825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0025" y="430530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9</xdr:row>
      <xdr:rowOff>85725</xdr:rowOff>
    </xdr:from>
    <xdr:to>
      <xdr:col>0</xdr:col>
      <xdr:colOff>771525</xdr:colOff>
      <xdr:row>9</xdr:row>
      <xdr:rowOff>504825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0025" y="489585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10</xdr:row>
      <xdr:rowOff>85725</xdr:rowOff>
    </xdr:from>
    <xdr:to>
      <xdr:col>0</xdr:col>
      <xdr:colOff>771525</xdr:colOff>
      <xdr:row>10</xdr:row>
      <xdr:rowOff>504825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0025" y="548640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11</xdr:row>
      <xdr:rowOff>85725</xdr:rowOff>
    </xdr:from>
    <xdr:to>
      <xdr:col>0</xdr:col>
      <xdr:colOff>771525</xdr:colOff>
      <xdr:row>11</xdr:row>
      <xdr:rowOff>504825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0025" y="607695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12</xdr:row>
      <xdr:rowOff>85725</xdr:rowOff>
    </xdr:from>
    <xdr:to>
      <xdr:col>0</xdr:col>
      <xdr:colOff>771525</xdr:colOff>
      <xdr:row>12</xdr:row>
      <xdr:rowOff>504825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0025" y="666750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13</xdr:row>
      <xdr:rowOff>85725</xdr:rowOff>
    </xdr:from>
    <xdr:to>
      <xdr:col>0</xdr:col>
      <xdr:colOff>771525</xdr:colOff>
      <xdr:row>13</xdr:row>
      <xdr:rowOff>504825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0025" y="725805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14</xdr:row>
      <xdr:rowOff>85725</xdr:rowOff>
    </xdr:from>
    <xdr:to>
      <xdr:col>0</xdr:col>
      <xdr:colOff>771525</xdr:colOff>
      <xdr:row>14</xdr:row>
      <xdr:rowOff>504825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0025" y="784860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15</xdr:row>
      <xdr:rowOff>85725</xdr:rowOff>
    </xdr:from>
    <xdr:to>
      <xdr:col>0</xdr:col>
      <xdr:colOff>771525</xdr:colOff>
      <xdr:row>15</xdr:row>
      <xdr:rowOff>504825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0025" y="843915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16</xdr:row>
      <xdr:rowOff>85725</xdr:rowOff>
    </xdr:from>
    <xdr:to>
      <xdr:col>0</xdr:col>
      <xdr:colOff>771525</xdr:colOff>
      <xdr:row>16</xdr:row>
      <xdr:rowOff>504825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0025" y="902970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17</xdr:row>
      <xdr:rowOff>85725</xdr:rowOff>
    </xdr:from>
    <xdr:to>
      <xdr:col>0</xdr:col>
      <xdr:colOff>771525</xdr:colOff>
      <xdr:row>17</xdr:row>
      <xdr:rowOff>504825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0025" y="962025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18</xdr:row>
      <xdr:rowOff>85725</xdr:rowOff>
    </xdr:from>
    <xdr:to>
      <xdr:col>0</xdr:col>
      <xdr:colOff>771525</xdr:colOff>
      <xdr:row>18</xdr:row>
      <xdr:rowOff>504825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00025" y="1021080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19</xdr:row>
      <xdr:rowOff>85725</xdr:rowOff>
    </xdr:from>
    <xdr:to>
      <xdr:col>0</xdr:col>
      <xdr:colOff>771525</xdr:colOff>
      <xdr:row>19</xdr:row>
      <xdr:rowOff>504825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0025" y="1080135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20</xdr:row>
      <xdr:rowOff>85725</xdr:rowOff>
    </xdr:from>
    <xdr:to>
      <xdr:col>0</xdr:col>
      <xdr:colOff>771525</xdr:colOff>
      <xdr:row>20</xdr:row>
      <xdr:rowOff>504825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0025" y="1139190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21</xdr:row>
      <xdr:rowOff>85725</xdr:rowOff>
    </xdr:from>
    <xdr:to>
      <xdr:col>0</xdr:col>
      <xdr:colOff>771525</xdr:colOff>
      <xdr:row>21</xdr:row>
      <xdr:rowOff>504825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00025" y="1198245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22</xdr:row>
      <xdr:rowOff>85725</xdr:rowOff>
    </xdr:from>
    <xdr:to>
      <xdr:col>0</xdr:col>
      <xdr:colOff>771525</xdr:colOff>
      <xdr:row>22</xdr:row>
      <xdr:rowOff>504825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00025" y="1257300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23</xdr:row>
      <xdr:rowOff>85725</xdr:rowOff>
    </xdr:from>
    <xdr:to>
      <xdr:col>0</xdr:col>
      <xdr:colOff>771525</xdr:colOff>
      <xdr:row>23</xdr:row>
      <xdr:rowOff>504825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0025" y="1316355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24</xdr:row>
      <xdr:rowOff>85725</xdr:rowOff>
    </xdr:from>
    <xdr:to>
      <xdr:col>0</xdr:col>
      <xdr:colOff>771525</xdr:colOff>
      <xdr:row>24</xdr:row>
      <xdr:rowOff>504825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0025" y="1375410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25</xdr:row>
      <xdr:rowOff>85725</xdr:rowOff>
    </xdr:from>
    <xdr:to>
      <xdr:col>0</xdr:col>
      <xdr:colOff>771525</xdr:colOff>
      <xdr:row>25</xdr:row>
      <xdr:rowOff>504825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0025" y="1434465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26</xdr:row>
      <xdr:rowOff>85725</xdr:rowOff>
    </xdr:from>
    <xdr:to>
      <xdr:col>0</xdr:col>
      <xdr:colOff>771525</xdr:colOff>
      <xdr:row>26</xdr:row>
      <xdr:rowOff>504825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0025" y="1493520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27</xdr:row>
      <xdr:rowOff>85725</xdr:rowOff>
    </xdr:from>
    <xdr:to>
      <xdr:col>0</xdr:col>
      <xdr:colOff>771525</xdr:colOff>
      <xdr:row>27</xdr:row>
      <xdr:rowOff>504825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00025" y="15525750"/>
          <a:ext cx="571500" cy="4191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200025</xdr:colOff>
      <xdr:row>28</xdr:row>
      <xdr:rowOff>85725</xdr:rowOff>
    </xdr:from>
    <xdr:to>
      <xdr:col>0</xdr:col>
      <xdr:colOff>771525</xdr:colOff>
      <xdr:row>28</xdr:row>
      <xdr:rowOff>504825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0025" y="16116300"/>
          <a:ext cx="571500" cy="4191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</xdr:rowOff>
    </xdr:from>
    <xdr:to>
      <xdr:col>0</xdr:col>
      <xdr:colOff>895350</xdr:colOff>
      <xdr:row>0</xdr:row>
      <xdr:rowOff>704850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4</xdr:row>
      <xdr:rowOff>85725</xdr:rowOff>
    </xdr:from>
    <xdr:to>
      <xdr:col>0</xdr:col>
      <xdr:colOff>800100</xdr:colOff>
      <xdr:row>4</xdr:row>
      <xdr:rowOff>504825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5</xdr:row>
      <xdr:rowOff>85725</xdr:rowOff>
    </xdr:from>
    <xdr:to>
      <xdr:col>0</xdr:col>
      <xdr:colOff>800100</xdr:colOff>
      <xdr:row>5</xdr:row>
      <xdr:rowOff>504825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</xdr:rowOff>
    </xdr:from>
    <xdr:to>
      <xdr:col>0</xdr:col>
      <xdr:colOff>895350</xdr:colOff>
      <xdr:row>0</xdr:row>
      <xdr:rowOff>704850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4</xdr:row>
      <xdr:rowOff>85725</xdr:rowOff>
    </xdr:from>
    <xdr:to>
      <xdr:col>0</xdr:col>
      <xdr:colOff>800100</xdr:colOff>
      <xdr:row>4</xdr:row>
      <xdr:rowOff>504825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5</xdr:row>
      <xdr:rowOff>85725</xdr:rowOff>
    </xdr:from>
    <xdr:to>
      <xdr:col>0</xdr:col>
      <xdr:colOff>800100</xdr:colOff>
      <xdr:row>5</xdr:row>
      <xdr:rowOff>504825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6</xdr:row>
      <xdr:rowOff>85725</xdr:rowOff>
    </xdr:from>
    <xdr:to>
      <xdr:col>0</xdr:col>
      <xdr:colOff>800100</xdr:colOff>
      <xdr:row>6</xdr:row>
      <xdr:rowOff>504825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7</xdr:row>
      <xdr:rowOff>85725</xdr:rowOff>
    </xdr:from>
    <xdr:to>
      <xdr:col>0</xdr:col>
      <xdr:colOff>800100</xdr:colOff>
      <xdr:row>7</xdr:row>
      <xdr:rowOff>504825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8</xdr:row>
      <xdr:rowOff>85725</xdr:rowOff>
    </xdr:from>
    <xdr:to>
      <xdr:col>0</xdr:col>
      <xdr:colOff>800100</xdr:colOff>
      <xdr:row>8</xdr:row>
      <xdr:rowOff>504825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9</xdr:row>
      <xdr:rowOff>85725</xdr:rowOff>
    </xdr:from>
    <xdr:to>
      <xdr:col>0</xdr:col>
      <xdr:colOff>800100</xdr:colOff>
      <xdr:row>9</xdr:row>
      <xdr:rowOff>504825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10</xdr:row>
      <xdr:rowOff>85725</xdr:rowOff>
    </xdr:from>
    <xdr:to>
      <xdr:col>0</xdr:col>
      <xdr:colOff>800100</xdr:colOff>
      <xdr:row>10</xdr:row>
      <xdr:rowOff>504825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11</xdr:row>
      <xdr:rowOff>85725</xdr:rowOff>
    </xdr:from>
    <xdr:to>
      <xdr:col>0</xdr:col>
      <xdr:colOff>800100</xdr:colOff>
      <xdr:row>11</xdr:row>
      <xdr:rowOff>504825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12</xdr:row>
      <xdr:rowOff>85725</xdr:rowOff>
    </xdr:from>
    <xdr:to>
      <xdr:col>0</xdr:col>
      <xdr:colOff>800100</xdr:colOff>
      <xdr:row>12</xdr:row>
      <xdr:rowOff>504825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13</xdr:row>
      <xdr:rowOff>85725</xdr:rowOff>
    </xdr:from>
    <xdr:to>
      <xdr:col>0</xdr:col>
      <xdr:colOff>800100</xdr:colOff>
      <xdr:row>13</xdr:row>
      <xdr:rowOff>504825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14</xdr:row>
      <xdr:rowOff>85725</xdr:rowOff>
    </xdr:from>
    <xdr:to>
      <xdr:col>0</xdr:col>
      <xdr:colOff>800100</xdr:colOff>
      <xdr:row>14</xdr:row>
      <xdr:rowOff>504825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15</xdr:row>
      <xdr:rowOff>85725</xdr:rowOff>
    </xdr:from>
    <xdr:to>
      <xdr:col>0</xdr:col>
      <xdr:colOff>800100</xdr:colOff>
      <xdr:row>15</xdr:row>
      <xdr:rowOff>504825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16</xdr:row>
      <xdr:rowOff>85725</xdr:rowOff>
    </xdr:from>
    <xdr:to>
      <xdr:col>0</xdr:col>
      <xdr:colOff>800100</xdr:colOff>
      <xdr:row>16</xdr:row>
      <xdr:rowOff>504825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17</xdr:row>
      <xdr:rowOff>85725</xdr:rowOff>
    </xdr:from>
    <xdr:to>
      <xdr:col>0</xdr:col>
      <xdr:colOff>800100</xdr:colOff>
      <xdr:row>17</xdr:row>
      <xdr:rowOff>504825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</xdr:rowOff>
    </xdr:from>
    <xdr:to>
      <xdr:col>0</xdr:col>
      <xdr:colOff>895350</xdr:colOff>
      <xdr:row>0</xdr:row>
      <xdr:rowOff>704850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4</xdr:row>
      <xdr:rowOff>85725</xdr:rowOff>
    </xdr:from>
    <xdr:to>
      <xdr:col>0</xdr:col>
      <xdr:colOff>800100</xdr:colOff>
      <xdr:row>4</xdr:row>
      <xdr:rowOff>504825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5</xdr:row>
      <xdr:rowOff>85725</xdr:rowOff>
    </xdr:from>
    <xdr:to>
      <xdr:col>0</xdr:col>
      <xdr:colOff>800100</xdr:colOff>
      <xdr:row>5</xdr:row>
      <xdr:rowOff>504825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6</xdr:row>
      <xdr:rowOff>85725</xdr:rowOff>
    </xdr:from>
    <xdr:to>
      <xdr:col>0</xdr:col>
      <xdr:colOff>800100</xdr:colOff>
      <xdr:row>6</xdr:row>
      <xdr:rowOff>504825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7</xdr:row>
      <xdr:rowOff>85725</xdr:rowOff>
    </xdr:from>
    <xdr:to>
      <xdr:col>0</xdr:col>
      <xdr:colOff>800100</xdr:colOff>
      <xdr:row>7</xdr:row>
      <xdr:rowOff>504825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8</xdr:row>
      <xdr:rowOff>85725</xdr:rowOff>
    </xdr:from>
    <xdr:to>
      <xdr:col>0</xdr:col>
      <xdr:colOff>800100</xdr:colOff>
      <xdr:row>8</xdr:row>
      <xdr:rowOff>504825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9</xdr:row>
      <xdr:rowOff>85725</xdr:rowOff>
    </xdr:from>
    <xdr:to>
      <xdr:col>0</xdr:col>
      <xdr:colOff>800100</xdr:colOff>
      <xdr:row>9</xdr:row>
      <xdr:rowOff>504825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</xdr:rowOff>
    </xdr:from>
    <xdr:to>
      <xdr:col>0</xdr:col>
      <xdr:colOff>895350</xdr:colOff>
      <xdr:row>0</xdr:row>
      <xdr:rowOff>704850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4</xdr:row>
      <xdr:rowOff>85725</xdr:rowOff>
    </xdr:from>
    <xdr:to>
      <xdr:col>0</xdr:col>
      <xdr:colOff>800100</xdr:colOff>
      <xdr:row>4</xdr:row>
      <xdr:rowOff>504825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5</xdr:row>
      <xdr:rowOff>85725</xdr:rowOff>
    </xdr:from>
    <xdr:to>
      <xdr:col>0</xdr:col>
      <xdr:colOff>800100</xdr:colOff>
      <xdr:row>5</xdr:row>
      <xdr:rowOff>504825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6</xdr:row>
      <xdr:rowOff>85725</xdr:rowOff>
    </xdr:from>
    <xdr:to>
      <xdr:col>0</xdr:col>
      <xdr:colOff>800100</xdr:colOff>
      <xdr:row>6</xdr:row>
      <xdr:rowOff>504825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7</xdr:row>
      <xdr:rowOff>85725</xdr:rowOff>
    </xdr:from>
    <xdr:to>
      <xdr:col>0</xdr:col>
      <xdr:colOff>800100</xdr:colOff>
      <xdr:row>7</xdr:row>
      <xdr:rowOff>504825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8</xdr:row>
      <xdr:rowOff>85725</xdr:rowOff>
    </xdr:from>
    <xdr:to>
      <xdr:col>0</xdr:col>
      <xdr:colOff>800100</xdr:colOff>
      <xdr:row>8</xdr:row>
      <xdr:rowOff>504825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9</xdr:row>
      <xdr:rowOff>85725</xdr:rowOff>
    </xdr:from>
    <xdr:to>
      <xdr:col>0</xdr:col>
      <xdr:colOff>800100</xdr:colOff>
      <xdr:row>9</xdr:row>
      <xdr:rowOff>504825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10</xdr:row>
      <xdr:rowOff>85725</xdr:rowOff>
    </xdr:from>
    <xdr:to>
      <xdr:col>0</xdr:col>
      <xdr:colOff>800100</xdr:colOff>
      <xdr:row>10</xdr:row>
      <xdr:rowOff>504825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11</xdr:row>
      <xdr:rowOff>85725</xdr:rowOff>
    </xdr:from>
    <xdr:to>
      <xdr:col>0</xdr:col>
      <xdr:colOff>800100</xdr:colOff>
      <xdr:row>11</xdr:row>
      <xdr:rowOff>504825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12</xdr:row>
      <xdr:rowOff>85725</xdr:rowOff>
    </xdr:from>
    <xdr:to>
      <xdr:col>0</xdr:col>
      <xdr:colOff>800100</xdr:colOff>
      <xdr:row>12</xdr:row>
      <xdr:rowOff>504825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13</xdr:row>
      <xdr:rowOff>85725</xdr:rowOff>
    </xdr:from>
    <xdr:to>
      <xdr:col>0</xdr:col>
      <xdr:colOff>800100</xdr:colOff>
      <xdr:row>13</xdr:row>
      <xdr:rowOff>504825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14</xdr:row>
      <xdr:rowOff>85725</xdr:rowOff>
    </xdr:from>
    <xdr:to>
      <xdr:col>0</xdr:col>
      <xdr:colOff>800100</xdr:colOff>
      <xdr:row>14</xdr:row>
      <xdr:rowOff>504825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15</xdr:row>
      <xdr:rowOff>85725</xdr:rowOff>
    </xdr:from>
    <xdr:to>
      <xdr:col>0</xdr:col>
      <xdr:colOff>800100</xdr:colOff>
      <xdr:row>15</xdr:row>
      <xdr:rowOff>504825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16</xdr:row>
      <xdr:rowOff>85725</xdr:rowOff>
    </xdr:from>
    <xdr:to>
      <xdr:col>0</xdr:col>
      <xdr:colOff>800100</xdr:colOff>
      <xdr:row>16</xdr:row>
      <xdr:rowOff>504825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17</xdr:row>
      <xdr:rowOff>85725</xdr:rowOff>
    </xdr:from>
    <xdr:to>
      <xdr:col>0</xdr:col>
      <xdr:colOff>800100</xdr:colOff>
      <xdr:row>17</xdr:row>
      <xdr:rowOff>504825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18</xdr:row>
      <xdr:rowOff>85725</xdr:rowOff>
    </xdr:from>
    <xdr:to>
      <xdr:col>0</xdr:col>
      <xdr:colOff>800100</xdr:colOff>
      <xdr:row>18</xdr:row>
      <xdr:rowOff>504825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19</xdr:row>
      <xdr:rowOff>85725</xdr:rowOff>
    </xdr:from>
    <xdr:to>
      <xdr:col>0</xdr:col>
      <xdr:colOff>800100</xdr:colOff>
      <xdr:row>19</xdr:row>
      <xdr:rowOff>504825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20</xdr:row>
      <xdr:rowOff>85725</xdr:rowOff>
    </xdr:from>
    <xdr:to>
      <xdr:col>0</xdr:col>
      <xdr:colOff>800100</xdr:colOff>
      <xdr:row>20</xdr:row>
      <xdr:rowOff>504825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21</xdr:row>
      <xdr:rowOff>85725</xdr:rowOff>
    </xdr:from>
    <xdr:to>
      <xdr:col>0</xdr:col>
      <xdr:colOff>800100</xdr:colOff>
      <xdr:row>21</xdr:row>
      <xdr:rowOff>504825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22</xdr:row>
      <xdr:rowOff>85725</xdr:rowOff>
    </xdr:from>
    <xdr:to>
      <xdr:col>0</xdr:col>
      <xdr:colOff>800100</xdr:colOff>
      <xdr:row>22</xdr:row>
      <xdr:rowOff>504825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23</xdr:row>
      <xdr:rowOff>85725</xdr:rowOff>
    </xdr:from>
    <xdr:to>
      <xdr:col>0</xdr:col>
      <xdr:colOff>800100</xdr:colOff>
      <xdr:row>23</xdr:row>
      <xdr:rowOff>504825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24</xdr:row>
      <xdr:rowOff>85725</xdr:rowOff>
    </xdr:from>
    <xdr:to>
      <xdr:col>0</xdr:col>
      <xdr:colOff>800100</xdr:colOff>
      <xdr:row>24</xdr:row>
      <xdr:rowOff>504825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25</xdr:row>
      <xdr:rowOff>85725</xdr:rowOff>
    </xdr:from>
    <xdr:to>
      <xdr:col>0</xdr:col>
      <xdr:colOff>800100</xdr:colOff>
      <xdr:row>25</xdr:row>
      <xdr:rowOff>504825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26</xdr:row>
      <xdr:rowOff>85725</xdr:rowOff>
    </xdr:from>
    <xdr:to>
      <xdr:col>0</xdr:col>
      <xdr:colOff>800100</xdr:colOff>
      <xdr:row>26</xdr:row>
      <xdr:rowOff>504825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27</xdr:row>
      <xdr:rowOff>85725</xdr:rowOff>
    </xdr:from>
    <xdr:to>
      <xdr:col>0</xdr:col>
      <xdr:colOff>800100</xdr:colOff>
      <xdr:row>27</xdr:row>
      <xdr:rowOff>504825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28</xdr:row>
      <xdr:rowOff>85725</xdr:rowOff>
    </xdr:from>
    <xdr:to>
      <xdr:col>0</xdr:col>
      <xdr:colOff>800100</xdr:colOff>
      <xdr:row>28</xdr:row>
      <xdr:rowOff>504825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29</xdr:row>
      <xdr:rowOff>85725</xdr:rowOff>
    </xdr:from>
    <xdr:to>
      <xdr:col>0</xdr:col>
      <xdr:colOff>800100</xdr:colOff>
      <xdr:row>29</xdr:row>
      <xdr:rowOff>504825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30</xdr:row>
      <xdr:rowOff>85725</xdr:rowOff>
    </xdr:from>
    <xdr:to>
      <xdr:col>0</xdr:col>
      <xdr:colOff>800100</xdr:colOff>
      <xdr:row>30</xdr:row>
      <xdr:rowOff>504825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31</xdr:row>
      <xdr:rowOff>85725</xdr:rowOff>
    </xdr:from>
    <xdr:to>
      <xdr:col>0</xdr:col>
      <xdr:colOff>800100</xdr:colOff>
      <xdr:row>31</xdr:row>
      <xdr:rowOff>504825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32</xdr:row>
      <xdr:rowOff>85725</xdr:rowOff>
    </xdr:from>
    <xdr:to>
      <xdr:col>0</xdr:col>
      <xdr:colOff>800100</xdr:colOff>
      <xdr:row>32</xdr:row>
      <xdr:rowOff>504825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33</xdr:row>
      <xdr:rowOff>85725</xdr:rowOff>
    </xdr:from>
    <xdr:to>
      <xdr:col>0</xdr:col>
      <xdr:colOff>800100</xdr:colOff>
      <xdr:row>33</xdr:row>
      <xdr:rowOff>504825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34</xdr:row>
      <xdr:rowOff>85725</xdr:rowOff>
    </xdr:from>
    <xdr:to>
      <xdr:col>0</xdr:col>
      <xdr:colOff>800100</xdr:colOff>
      <xdr:row>34</xdr:row>
      <xdr:rowOff>504825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35</xdr:row>
      <xdr:rowOff>85725</xdr:rowOff>
    </xdr:from>
    <xdr:to>
      <xdr:col>0</xdr:col>
      <xdr:colOff>800100</xdr:colOff>
      <xdr:row>35</xdr:row>
      <xdr:rowOff>504825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36</xdr:row>
      <xdr:rowOff>85725</xdr:rowOff>
    </xdr:from>
    <xdr:to>
      <xdr:col>0</xdr:col>
      <xdr:colOff>800100</xdr:colOff>
      <xdr:row>36</xdr:row>
      <xdr:rowOff>504825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37</xdr:row>
      <xdr:rowOff>85725</xdr:rowOff>
    </xdr:from>
    <xdr:to>
      <xdr:col>0</xdr:col>
      <xdr:colOff>800100</xdr:colOff>
      <xdr:row>37</xdr:row>
      <xdr:rowOff>504825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38</xdr:row>
      <xdr:rowOff>85725</xdr:rowOff>
    </xdr:from>
    <xdr:to>
      <xdr:col>0</xdr:col>
      <xdr:colOff>800100</xdr:colOff>
      <xdr:row>38</xdr:row>
      <xdr:rowOff>504825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39</xdr:row>
      <xdr:rowOff>85725</xdr:rowOff>
    </xdr:from>
    <xdr:to>
      <xdr:col>0</xdr:col>
      <xdr:colOff>800100</xdr:colOff>
      <xdr:row>39</xdr:row>
      <xdr:rowOff>504825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40</xdr:row>
      <xdr:rowOff>85725</xdr:rowOff>
    </xdr:from>
    <xdr:to>
      <xdr:col>0</xdr:col>
      <xdr:colOff>800100</xdr:colOff>
      <xdr:row>40</xdr:row>
      <xdr:rowOff>504825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41</xdr:row>
      <xdr:rowOff>85725</xdr:rowOff>
    </xdr:from>
    <xdr:to>
      <xdr:col>0</xdr:col>
      <xdr:colOff>800100</xdr:colOff>
      <xdr:row>41</xdr:row>
      <xdr:rowOff>504825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42</xdr:row>
      <xdr:rowOff>85725</xdr:rowOff>
    </xdr:from>
    <xdr:to>
      <xdr:col>0</xdr:col>
      <xdr:colOff>800100</xdr:colOff>
      <xdr:row>42</xdr:row>
      <xdr:rowOff>504825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43</xdr:row>
      <xdr:rowOff>85725</xdr:rowOff>
    </xdr:from>
    <xdr:to>
      <xdr:col>0</xdr:col>
      <xdr:colOff>800100</xdr:colOff>
      <xdr:row>43</xdr:row>
      <xdr:rowOff>504825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44</xdr:row>
      <xdr:rowOff>85725</xdr:rowOff>
    </xdr:from>
    <xdr:to>
      <xdr:col>0</xdr:col>
      <xdr:colOff>800100</xdr:colOff>
      <xdr:row>44</xdr:row>
      <xdr:rowOff>504825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45</xdr:row>
      <xdr:rowOff>85725</xdr:rowOff>
    </xdr:from>
    <xdr:to>
      <xdr:col>0</xdr:col>
      <xdr:colOff>800100</xdr:colOff>
      <xdr:row>45</xdr:row>
      <xdr:rowOff>504825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46</xdr:row>
      <xdr:rowOff>85725</xdr:rowOff>
    </xdr:from>
    <xdr:to>
      <xdr:col>0</xdr:col>
      <xdr:colOff>800100</xdr:colOff>
      <xdr:row>46</xdr:row>
      <xdr:rowOff>504825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47</xdr:row>
      <xdr:rowOff>85725</xdr:rowOff>
    </xdr:from>
    <xdr:to>
      <xdr:col>0</xdr:col>
      <xdr:colOff>800100</xdr:colOff>
      <xdr:row>47</xdr:row>
      <xdr:rowOff>504825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48</xdr:row>
      <xdr:rowOff>85725</xdr:rowOff>
    </xdr:from>
    <xdr:to>
      <xdr:col>0</xdr:col>
      <xdr:colOff>800100</xdr:colOff>
      <xdr:row>48</xdr:row>
      <xdr:rowOff>504825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49</xdr:row>
      <xdr:rowOff>85725</xdr:rowOff>
    </xdr:from>
    <xdr:to>
      <xdr:col>0</xdr:col>
      <xdr:colOff>800100</xdr:colOff>
      <xdr:row>49</xdr:row>
      <xdr:rowOff>504825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50</xdr:row>
      <xdr:rowOff>85725</xdr:rowOff>
    </xdr:from>
    <xdr:to>
      <xdr:col>0</xdr:col>
      <xdr:colOff>800100</xdr:colOff>
      <xdr:row>50</xdr:row>
      <xdr:rowOff>504825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51</xdr:row>
      <xdr:rowOff>85725</xdr:rowOff>
    </xdr:from>
    <xdr:to>
      <xdr:col>0</xdr:col>
      <xdr:colOff>800100</xdr:colOff>
      <xdr:row>51</xdr:row>
      <xdr:rowOff>504825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52</xdr:row>
      <xdr:rowOff>85725</xdr:rowOff>
    </xdr:from>
    <xdr:to>
      <xdr:col>0</xdr:col>
      <xdr:colOff>800100</xdr:colOff>
      <xdr:row>52</xdr:row>
      <xdr:rowOff>504825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53</xdr:row>
      <xdr:rowOff>85725</xdr:rowOff>
    </xdr:from>
    <xdr:to>
      <xdr:col>0</xdr:col>
      <xdr:colOff>800100</xdr:colOff>
      <xdr:row>53</xdr:row>
      <xdr:rowOff>504825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54</xdr:row>
      <xdr:rowOff>85725</xdr:rowOff>
    </xdr:from>
    <xdr:to>
      <xdr:col>0</xdr:col>
      <xdr:colOff>800100</xdr:colOff>
      <xdr:row>54</xdr:row>
      <xdr:rowOff>504825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55</xdr:row>
      <xdr:rowOff>85725</xdr:rowOff>
    </xdr:from>
    <xdr:to>
      <xdr:col>0</xdr:col>
      <xdr:colOff>800100</xdr:colOff>
      <xdr:row>55</xdr:row>
      <xdr:rowOff>504825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56</xdr:row>
      <xdr:rowOff>85725</xdr:rowOff>
    </xdr:from>
    <xdr:to>
      <xdr:col>0</xdr:col>
      <xdr:colOff>800100</xdr:colOff>
      <xdr:row>56</xdr:row>
      <xdr:rowOff>504825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57</xdr:row>
      <xdr:rowOff>85725</xdr:rowOff>
    </xdr:from>
    <xdr:to>
      <xdr:col>0</xdr:col>
      <xdr:colOff>800100</xdr:colOff>
      <xdr:row>57</xdr:row>
      <xdr:rowOff>504825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58</xdr:row>
      <xdr:rowOff>85725</xdr:rowOff>
    </xdr:from>
    <xdr:to>
      <xdr:col>0</xdr:col>
      <xdr:colOff>800100</xdr:colOff>
      <xdr:row>58</xdr:row>
      <xdr:rowOff>504825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59</xdr:row>
      <xdr:rowOff>85725</xdr:rowOff>
    </xdr:from>
    <xdr:to>
      <xdr:col>0</xdr:col>
      <xdr:colOff>800100</xdr:colOff>
      <xdr:row>59</xdr:row>
      <xdr:rowOff>504825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60</xdr:row>
      <xdr:rowOff>85725</xdr:rowOff>
    </xdr:from>
    <xdr:to>
      <xdr:col>0</xdr:col>
      <xdr:colOff>800100</xdr:colOff>
      <xdr:row>60</xdr:row>
      <xdr:rowOff>504825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61</xdr:row>
      <xdr:rowOff>85725</xdr:rowOff>
    </xdr:from>
    <xdr:to>
      <xdr:col>0</xdr:col>
      <xdr:colOff>800100</xdr:colOff>
      <xdr:row>61</xdr:row>
      <xdr:rowOff>504825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62</xdr:row>
      <xdr:rowOff>85725</xdr:rowOff>
    </xdr:from>
    <xdr:to>
      <xdr:col>0</xdr:col>
      <xdr:colOff>800100</xdr:colOff>
      <xdr:row>62</xdr:row>
      <xdr:rowOff>504825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63</xdr:row>
      <xdr:rowOff>85725</xdr:rowOff>
    </xdr:from>
    <xdr:to>
      <xdr:col>0</xdr:col>
      <xdr:colOff>800100</xdr:colOff>
      <xdr:row>63</xdr:row>
      <xdr:rowOff>504825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64</xdr:row>
      <xdr:rowOff>85725</xdr:rowOff>
    </xdr:from>
    <xdr:to>
      <xdr:col>0</xdr:col>
      <xdr:colOff>800100</xdr:colOff>
      <xdr:row>64</xdr:row>
      <xdr:rowOff>504825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65</xdr:row>
      <xdr:rowOff>85725</xdr:rowOff>
    </xdr:from>
    <xdr:to>
      <xdr:col>0</xdr:col>
      <xdr:colOff>800100</xdr:colOff>
      <xdr:row>65</xdr:row>
      <xdr:rowOff>504825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66</xdr:row>
      <xdr:rowOff>85725</xdr:rowOff>
    </xdr:from>
    <xdr:to>
      <xdr:col>0</xdr:col>
      <xdr:colOff>800100</xdr:colOff>
      <xdr:row>66</xdr:row>
      <xdr:rowOff>504825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67</xdr:row>
      <xdr:rowOff>85725</xdr:rowOff>
    </xdr:from>
    <xdr:to>
      <xdr:col>0</xdr:col>
      <xdr:colOff>800100</xdr:colOff>
      <xdr:row>67</xdr:row>
      <xdr:rowOff>504825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68</xdr:row>
      <xdr:rowOff>85725</xdr:rowOff>
    </xdr:from>
    <xdr:to>
      <xdr:col>0</xdr:col>
      <xdr:colOff>800100</xdr:colOff>
      <xdr:row>68</xdr:row>
      <xdr:rowOff>504825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69</xdr:row>
      <xdr:rowOff>85725</xdr:rowOff>
    </xdr:from>
    <xdr:to>
      <xdr:col>0</xdr:col>
      <xdr:colOff>800100</xdr:colOff>
      <xdr:row>69</xdr:row>
      <xdr:rowOff>504825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70</xdr:row>
      <xdr:rowOff>85725</xdr:rowOff>
    </xdr:from>
    <xdr:to>
      <xdr:col>0</xdr:col>
      <xdr:colOff>800100</xdr:colOff>
      <xdr:row>70</xdr:row>
      <xdr:rowOff>504825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</xdr:rowOff>
    </xdr:from>
    <xdr:to>
      <xdr:col>0</xdr:col>
      <xdr:colOff>895350</xdr:colOff>
      <xdr:row>0</xdr:row>
      <xdr:rowOff>704850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4</xdr:row>
      <xdr:rowOff>85725</xdr:rowOff>
    </xdr:from>
    <xdr:to>
      <xdr:col>0</xdr:col>
      <xdr:colOff>800100</xdr:colOff>
      <xdr:row>4</xdr:row>
      <xdr:rowOff>504825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5</xdr:row>
      <xdr:rowOff>85725</xdr:rowOff>
    </xdr:from>
    <xdr:to>
      <xdr:col>0</xdr:col>
      <xdr:colOff>800100</xdr:colOff>
      <xdr:row>5</xdr:row>
      <xdr:rowOff>504825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6</xdr:row>
      <xdr:rowOff>85725</xdr:rowOff>
    </xdr:from>
    <xdr:to>
      <xdr:col>0</xdr:col>
      <xdr:colOff>800100</xdr:colOff>
      <xdr:row>6</xdr:row>
      <xdr:rowOff>504825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7</xdr:row>
      <xdr:rowOff>85725</xdr:rowOff>
    </xdr:from>
    <xdr:to>
      <xdr:col>0</xdr:col>
      <xdr:colOff>800100</xdr:colOff>
      <xdr:row>7</xdr:row>
      <xdr:rowOff>504825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8</xdr:row>
      <xdr:rowOff>85725</xdr:rowOff>
    </xdr:from>
    <xdr:to>
      <xdr:col>0</xdr:col>
      <xdr:colOff>800100</xdr:colOff>
      <xdr:row>8</xdr:row>
      <xdr:rowOff>504825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9</xdr:row>
      <xdr:rowOff>85725</xdr:rowOff>
    </xdr:from>
    <xdr:to>
      <xdr:col>0</xdr:col>
      <xdr:colOff>800100</xdr:colOff>
      <xdr:row>9</xdr:row>
      <xdr:rowOff>504825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10</xdr:row>
      <xdr:rowOff>85725</xdr:rowOff>
    </xdr:from>
    <xdr:to>
      <xdr:col>0</xdr:col>
      <xdr:colOff>800100</xdr:colOff>
      <xdr:row>10</xdr:row>
      <xdr:rowOff>504825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11</xdr:row>
      <xdr:rowOff>85725</xdr:rowOff>
    </xdr:from>
    <xdr:to>
      <xdr:col>0</xdr:col>
      <xdr:colOff>800100</xdr:colOff>
      <xdr:row>11</xdr:row>
      <xdr:rowOff>504825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12</xdr:row>
      <xdr:rowOff>85725</xdr:rowOff>
    </xdr:from>
    <xdr:to>
      <xdr:col>0</xdr:col>
      <xdr:colOff>800100</xdr:colOff>
      <xdr:row>12</xdr:row>
      <xdr:rowOff>504825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13</xdr:row>
      <xdr:rowOff>85725</xdr:rowOff>
    </xdr:from>
    <xdr:to>
      <xdr:col>0</xdr:col>
      <xdr:colOff>800100</xdr:colOff>
      <xdr:row>13</xdr:row>
      <xdr:rowOff>504825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14</xdr:row>
      <xdr:rowOff>85725</xdr:rowOff>
    </xdr:from>
    <xdr:to>
      <xdr:col>0</xdr:col>
      <xdr:colOff>800100</xdr:colOff>
      <xdr:row>14</xdr:row>
      <xdr:rowOff>504825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15</xdr:row>
      <xdr:rowOff>85725</xdr:rowOff>
    </xdr:from>
    <xdr:to>
      <xdr:col>0</xdr:col>
      <xdr:colOff>800100</xdr:colOff>
      <xdr:row>15</xdr:row>
      <xdr:rowOff>504825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16</xdr:row>
      <xdr:rowOff>85725</xdr:rowOff>
    </xdr:from>
    <xdr:to>
      <xdr:col>0</xdr:col>
      <xdr:colOff>800100</xdr:colOff>
      <xdr:row>16</xdr:row>
      <xdr:rowOff>504825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17</xdr:row>
      <xdr:rowOff>85725</xdr:rowOff>
    </xdr:from>
    <xdr:to>
      <xdr:col>0</xdr:col>
      <xdr:colOff>800100</xdr:colOff>
      <xdr:row>17</xdr:row>
      <xdr:rowOff>504825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18</xdr:row>
      <xdr:rowOff>85725</xdr:rowOff>
    </xdr:from>
    <xdr:to>
      <xdr:col>0</xdr:col>
      <xdr:colOff>800100</xdr:colOff>
      <xdr:row>18</xdr:row>
      <xdr:rowOff>504825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19</xdr:row>
      <xdr:rowOff>85725</xdr:rowOff>
    </xdr:from>
    <xdr:to>
      <xdr:col>0</xdr:col>
      <xdr:colOff>800100</xdr:colOff>
      <xdr:row>19</xdr:row>
      <xdr:rowOff>504825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20</xdr:row>
      <xdr:rowOff>85725</xdr:rowOff>
    </xdr:from>
    <xdr:to>
      <xdr:col>0</xdr:col>
      <xdr:colOff>800100</xdr:colOff>
      <xdr:row>20</xdr:row>
      <xdr:rowOff>504825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</xdr:rowOff>
    </xdr:from>
    <xdr:to>
      <xdr:col>0</xdr:col>
      <xdr:colOff>895350</xdr:colOff>
      <xdr:row>0</xdr:row>
      <xdr:rowOff>704850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6</xdr:row>
      <xdr:rowOff>85725</xdr:rowOff>
    </xdr:from>
    <xdr:to>
      <xdr:col>0</xdr:col>
      <xdr:colOff>800100</xdr:colOff>
      <xdr:row>6</xdr:row>
      <xdr:rowOff>504825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7</xdr:row>
      <xdr:rowOff>85725</xdr:rowOff>
    </xdr:from>
    <xdr:to>
      <xdr:col>0</xdr:col>
      <xdr:colOff>800100</xdr:colOff>
      <xdr:row>7</xdr:row>
      <xdr:rowOff>504825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8</xdr:row>
      <xdr:rowOff>85725</xdr:rowOff>
    </xdr:from>
    <xdr:to>
      <xdr:col>0</xdr:col>
      <xdr:colOff>800100</xdr:colOff>
      <xdr:row>8</xdr:row>
      <xdr:rowOff>504825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9</xdr:row>
      <xdr:rowOff>85725</xdr:rowOff>
    </xdr:from>
    <xdr:to>
      <xdr:col>0</xdr:col>
      <xdr:colOff>800100</xdr:colOff>
      <xdr:row>9</xdr:row>
      <xdr:rowOff>504825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</xdr:rowOff>
    </xdr:from>
    <xdr:to>
      <xdr:col>0</xdr:col>
      <xdr:colOff>895350</xdr:colOff>
      <xdr:row>0</xdr:row>
      <xdr:rowOff>704850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3</xdr:col>
      <xdr:colOff>942975</xdr:colOff>
      <xdr:row>2</xdr:row>
      <xdr:rowOff>628650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228600</xdr:colOff>
      <xdr:row>4</xdr:row>
      <xdr:rowOff>85725</xdr:rowOff>
    </xdr:from>
    <xdr:to>
      <xdr:col>0</xdr:col>
      <xdr:colOff>800100</xdr:colOff>
      <xdr:row>4</xdr:row>
      <xdr:rowOff>504825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5</xdr:row>
      <xdr:rowOff>85725</xdr:rowOff>
    </xdr:from>
    <xdr:to>
      <xdr:col>0</xdr:col>
      <xdr:colOff>800100</xdr:colOff>
      <xdr:row>5</xdr:row>
      <xdr:rowOff>504825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6</xdr:row>
      <xdr:rowOff>85725</xdr:rowOff>
    </xdr:from>
    <xdr:to>
      <xdr:col>0</xdr:col>
      <xdr:colOff>800100</xdr:colOff>
      <xdr:row>6</xdr:row>
      <xdr:rowOff>504825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7</xdr:row>
      <xdr:rowOff>85725</xdr:rowOff>
    </xdr:from>
    <xdr:to>
      <xdr:col>0</xdr:col>
      <xdr:colOff>800100</xdr:colOff>
      <xdr:row>7</xdr:row>
      <xdr:rowOff>504825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8</xdr:row>
      <xdr:rowOff>85725</xdr:rowOff>
    </xdr:from>
    <xdr:to>
      <xdr:col>0</xdr:col>
      <xdr:colOff>800100</xdr:colOff>
      <xdr:row>8</xdr:row>
      <xdr:rowOff>504825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9</xdr:row>
      <xdr:rowOff>85725</xdr:rowOff>
    </xdr:from>
    <xdr:to>
      <xdr:col>0</xdr:col>
      <xdr:colOff>800100</xdr:colOff>
      <xdr:row>9</xdr:row>
      <xdr:rowOff>504825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10</xdr:row>
      <xdr:rowOff>85725</xdr:rowOff>
    </xdr:from>
    <xdr:to>
      <xdr:col>0</xdr:col>
      <xdr:colOff>800100</xdr:colOff>
      <xdr:row>10</xdr:row>
      <xdr:rowOff>504825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228600</xdr:colOff>
      <xdr:row>11</xdr:row>
      <xdr:rowOff>85725</xdr:rowOff>
    </xdr:from>
    <xdr:to>
      <xdr:col>0</xdr:col>
      <xdr:colOff>800100</xdr:colOff>
      <xdr:row>11</xdr:row>
      <xdr:rowOff>504825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</xdr:rowOff>
    </xdr:from>
    <xdr:to>
      <xdr:col>0</xdr:col>
      <xdr:colOff>895350</xdr:colOff>
      <xdr:row>0</xdr:row>
      <xdr:rowOff>704850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J19"/>
  <sheetViews>
    <sheetView workbookViewId="0">
      <pane ySplit="1" topLeftCell="A8" activePane="bottomLeft" state="frozen"/>
      <selection pane="bottomLeft" activeCell="B16" sqref="B16:H16"/>
    </sheetView>
  </sheetViews>
  <sheetFormatPr defaultColWidth="10.5" defaultRowHeight="11.45" customHeight="1" outlineLevelRow="1" x14ac:dyDescent="0.2"/>
  <cols>
    <col min="1" max="1" width="17.5" style="1" customWidth="1"/>
    <col min="2" max="2" width="39.33203125" style="1" customWidth="1"/>
    <col min="3" max="8" width="10.5" style="1" customWidth="1"/>
  </cols>
  <sheetData>
    <row r="1" spans="1:10" s="1" customFormat="1" ht="60.95" customHeight="1" x14ac:dyDescent="0.2">
      <c r="B1" s="91"/>
      <c r="C1" s="91"/>
      <c r="D1" s="91"/>
      <c r="E1" s="91"/>
      <c r="F1" s="91"/>
      <c r="G1" s="91"/>
      <c r="H1" s="91"/>
      <c r="J1" s="34" t="e">
        <f>'Кухня Мори 2,0 м'!#REF!+'Кухня Дуся стандартная'!#REF!+'МС Ланс'!#REF!+'МС Мори'!#REF!+'МС Софи'!#REF!+'Прихожая Дуся'!#REF!+'Прихожая Мори'!#REF!</f>
        <v>#REF!</v>
      </c>
    </row>
    <row r="2" spans="1:10" ht="11.1" customHeight="1" x14ac:dyDescent="0.2"/>
    <row r="3" spans="1:10" s="2" customFormat="1" ht="21" customHeight="1" x14ac:dyDescent="0.2"/>
    <row r="4" spans="1:10" s="2" customFormat="1" ht="21" customHeight="1" x14ac:dyDescent="0.2">
      <c r="A4" s="92" t="s">
        <v>0</v>
      </c>
      <c r="B4" s="92"/>
      <c r="C4" s="92"/>
      <c r="D4" s="92"/>
      <c r="E4" s="92"/>
      <c r="F4" s="92"/>
      <c r="G4" s="92"/>
      <c r="H4" s="92"/>
    </row>
    <row r="5" spans="1:10" s="2" customFormat="1" ht="42" customHeight="1" x14ac:dyDescent="0.2">
      <c r="B5" s="88" t="s">
        <v>1</v>
      </c>
      <c r="C5" s="88"/>
      <c r="D5" s="88"/>
      <c r="E5" s="88"/>
      <c r="F5" s="88"/>
      <c r="G5" s="88"/>
      <c r="H5" s="88"/>
    </row>
    <row r="6" spans="1:10" s="2" customFormat="1" ht="42" customHeight="1" outlineLevel="1" x14ac:dyDescent="0.2">
      <c r="B6" s="86" t="s">
        <v>2</v>
      </c>
      <c r="C6" s="87"/>
      <c r="D6" s="87"/>
      <c r="E6" s="87"/>
      <c r="F6" s="87"/>
      <c r="G6" s="87"/>
      <c r="H6" s="87"/>
    </row>
    <row r="7" spans="1:10" s="2" customFormat="1" ht="42" customHeight="1" outlineLevel="1" x14ac:dyDescent="0.2">
      <c r="B7" s="86" t="s">
        <v>3</v>
      </c>
      <c r="C7" s="87"/>
      <c r="D7" s="87"/>
      <c r="E7" s="87"/>
      <c r="F7" s="87"/>
      <c r="G7" s="87"/>
      <c r="H7" s="87"/>
    </row>
    <row r="8" spans="1:10" s="2" customFormat="1" ht="42" customHeight="1" x14ac:dyDescent="0.2">
      <c r="B8" s="88" t="s">
        <v>4</v>
      </c>
      <c r="C8" s="88"/>
      <c r="D8" s="88"/>
      <c r="E8" s="88"/>
      <c r="F8" s="88"/>
      <c r="G8" s="88"/>
      <c r="H8" s="88"/>
    </row>
    <row r="9" spans="1:10" s="2" customFormat="1" ht="42" customHeight="1" outlineLevel="1" x14ac:dyDescent="0.2">
      <c r="B9" s="86" t="s">
        <v>5</v>
      </c>
      <c r="C9" s="87"/>
      <c r="D9" s="87"/>
      <c r="E9" s="87"/>
      <c r="F9" s="87"/>
      <c r="G9" s="87"/>
      <c r="H9" s="87"/>
    </row>
    <row r="10" spans="1:10" s="2" customFormat="1" ht="42" customHeight="1" outlineLevel="1" x14ac:dyDescent="0.2">
      <c r="B10" s="86" t="s">
        <v>6</v>
      </c>
      <c r="C10" s="87"/>
      <c r="D10" s="87"/>
      <c r="E10" s="87"/>
      <c r="F10" s="87"/>
      <c r="G10" s="87"/>
      <c r="H10" s="87"/>
    </row>
    <row r="11" spans="1:10" s="2" customFormat="1" ht="42" customHeight="1" outlineLevel="1" x14ac:dyDescent="0.2">
      <c r="B11" s="89" t="s">
        <v>7</v>
      </c>
      <c r="C11" s="90"/>
      <c r="D11" s="90"/>
      <c r="E11" s="90"/>
      <c r="F11" s="90"/>
      <c r="G11" s="90"/>
      <c r="H11" s="90"/>
    </row>
    <row r="12" spans="1:10" s="2" customFormat="1" ht="42" customHeight="1" outlineLevel="1" x14ac:dyDescent="0.2">
      <c r="B12" s="86" t="s">
        <v>8</v>
      </c>
      <c r="C12" s="87"/>
      <c r="D12" s="87"/>
      <c r="E12" s="87"/>
      <c r="F12" s="87"/>
      <c r="G12" s="87"/>
      <c r="H12" s="87"/>
    </row>
    <row r="13" spans="1:10" s="2" customFormat="1" ht="42" customHeight="1" x14ac:dyDescent="0.2">
      <c r="B13" s="88" t="s">
        <v>9</v>
      </c>
      <c r="C13" s="88"/>
      <c r="D13" s="88"/>
      <c r="E13" s="88"/>
      <c r="F13" s="88"/>
      <c r="G13" s="88"/>
      <c r="H13" s="88"/>
    </row>
    <row r="14" spans="1:10" s="2" customFormat="1" ht="42" customHeight="1" outlineLevel="1" x14ac:dyDescent="0.2">
      <c r="B14" s="89" t="s">
        <v>10</v>
      </c>
      <c r="C14" s="90"/>
      <c r="D14" s="90"/>
      <c r="E14" s="90"/>
      <c r="F14" s="90"/>
      <c r="G14" s="90"/>
      <c r="H14" s="90"/>
    </row>
    <row r="15" spans="1:10" s="2" customFormat="1" ht="42" customHeight="1" outlineLevel="1" x14ac:dyDescent="0.2">
      <c r="B15" s="89" t="s">
        <v>11</v>
      </c>
      <c r="C15" s="90"/>
      <c r="D15" s="90"/>
      <c r="E15" s="90"/>
      <c r="F15" s="90"/>
      <c r="G15" s="90"/>
      <c r="H15" s="90"/>
    </row>
    <row r="16" spans="1:10" s="2" customFormat="1" ht="42" customHeight="1" outlineLevel="1" x14ac:dyDescent="0.2">
      <c r="B16" s="89" t="s">
        <v>12</v>
      </c>
      <c r="C16" s="90"/>
      <c r="D16" s="90"/>
      <c r="E16" s="90"/>
      <c r="F16" s="90"/>
      <c r="G16" s="90"/>
      <c r="H16" s="90"/>
    </row>
    <row r="17" spans="2:8" s="2" customFormat="1" ht="42" customHeight="1" x14ac:dyDescent="0.2">
      <c r="B17" s="88" t="s">
        <v>13</v>
      </c>
      <c r="C17" s="88"/>
      <c r="D17" s="88"/>
      <c r="E17" s="88"/>
      <c r="F17" s="88"/>
      <c r="G17" s="88"/>
      <c r="H17" s="88"/>
    </row>
    <row r="18" spans="2:8" s="2" customFormat="1" ht="42" customHeight="1" outlineLevel="1" x14ac:dyDescent="0.2">
      <c r="B18" s="86" t="s">
        <v>14</v>
      </c>
      <c r="C18" s="87"/>
      <c r="D18" s="87"/>
      <c r="E18" s="87"/>
      <c r="F18" s="87"/>
      <c r="G18" s="87"/>
      <c r="H18" s="87"/>
    </row>
    <row r="19" spans="2:8" s="2" customFormat="1" ht="42" customHeight="1" outlineLevel="1" x14ac:dyDescent="0.2">
      <c r="B19" s="86" t="s">
        <v>15</v>
      </c>
      <c r="C19" s="87"/>
      <c r="D19" s="87"/>
      <c r="E19" s="87"/>
      <c r="F19" s="87"/>
      <c r="G19" s="87"/>
      <c r="H19" s="87"/>
    </row>
  </sheetData>
  <mergeCells count="17">
    <mergeCell ref="B1:H1"/>
    <mergeCell ref="A4:H4"/>
    <mergeCell ref="B5:H5"/>
    <mergeCell ref="B6:H6"/>
    <mergeCell ref="B7:H7"/>
    <mergeCell ref="B8:H8"/>
    <mergeCell ref="B9:H9"/>
    <mergeCell ref="B10:H10"/>
    <mergeCell ref="B11:H11"/>
    <mergeCell ref="B12:H12"/>
    <mergeCell ref="B18:H18"/>
    <mergeCell ref="B19:H19"/>
    <mergeCell ref="B13:H13"/>
    <mergeCell ref="B14:H14"/>
    <mergeCell ref="B15:H15"/>
    <mergeCell ref="B16:H16"/>
    <mergeCell ref="B17:H17"/>
  </mergeCells>
  <hyperlinks>
    <hyperlink ref="B6" location="'Кухня Мори 2,0 м'!R2C1" display="'Кухня Мори 2,0 м'!R2C1"/>
    <hyperlink ref="B7" location="'Кухня Дуся стандартная'!R2C1" display="'Кухня Дуся стандартная'!R2C1"/>
    <hyperlink ref="B9" location="'МС Ланс'!R2C1" display="'МС Ланс'!R2C1"/>
    <hyperlink ref="B10" location="'МС Мори'!R2C1" display="'МС Мори'!R2C1"/>
    <hyperlink ref="B11" location="'МС Роза'!R2C1" display="'МС Роза'!R2C1"/>
    <hyperlink ref="B12" location="'МС Софи'!R2C1" display="'МС Софи'!R2C1"/>
    <hyperlink ref="B14" location="'Ki-Ki'!R2C1" display="'Ki-Ki'!R2C1"/>
    <hyperlink ref="B15" location="'Лавис'!R2C1" display="'Лавис'!R2C1"/>
    <hyperlink ref="B16" location="'Сканди'!R2C1" display="'Сканди'!R2C1"/>
    <hyperlink ref="B18" location="'Прихожая Дуся'!R2C1" display="'Прихожая Дуся'!R2C1"/>
    <hyperlink ref="B19" location="'Прихожая Мори'!R2C1" display="'Прихожая Мори'!R2C1"/>
  </hyperlinks>
  <pageMargins left="0.75" right="1" top="0.75" bottom="1" header="0.5" footer="0.5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N28"/>
  <sheetViews>
    <sheetView workbookViewId="0">
      <pane ySplit="4" topLeftCell="A5" activePane="bottomLeft" state="frozenSplit"/>
      <selection pane="bottomLeft" sqref="A1:XFD1048576"/>
    </sheetView>
  </sheetViews>
  <sheetFormatPr defaultColWidth="10.5" defaultRowHeight="11.45" customHeight="1" x14ac:dyDescent="0.2"/>
  <cols>
    <col min="1" max="3" width="17.5" style="1" customWidth="1"/>
    <col min="4" max="4" width="15.1640625" style="4" customWidth="1"/>
    <col min="5" max="5" width="23.33203125" style="1" customWidth="1"/>
    <col min="6" max="6" width="20" style="63" customWidth="1"/>
    <col min="7" max="7" width="23.33203125" style="1" customWidth="1"/>
    <col min="8" max="8" width="19.83203125" style="63" customWidth="1"/>
    <col min="9" max="10" width="10" style="4" customWidth="1"/>
    <col min="11" max="11" width="15.1640625" style="50" customWidth="1"/>
    <col min="14" max="14" width="10.5" style="55"/>
  </cols>
  <sheetData>
    <row r="1" spans="1:14" s="1" customFormat="1" ht="60.95" customHeight="1" x14ac:dyDescent="0.2">
      <c r="A1" s="51"/>
      <c r="B1" s="51"/>
      <c r="C1" s="51"/>
      <c r="D1" s="51"/>
      <c r="E1" s="51"/>
      <c r="F1" s="58"/>
      <c r="G1" s="51"/>
      <c r="H1" s="58"/>
      <c r="I1" s="51"/>
      <c r="J1" s="51"/>
      <c r="K1" s="51"/>
      <c r="N1" s="52"/>
    </row>
    <row r="2" spans="1:14" s="3" customFormat="1" ht="15" customHeight="1" thickBot="1" x14ac:dyDescent="0.25">
      <c r="A2" s="21" t="s">
        <v>0</v>
      </c>
      <c r="F2" s="59"/>
      <c r="H2" s="59"/>
      <c r="K2" s="47"/>
      <c r="N2" s="53"/>
    </row>
    <row r="3" spans="1:14" s="1" customFormat="1" ht="51.95" customHeight="1" thickBot="1" x14ac:dyDescent="0.25">
      <c r="A3" s="138"/>
      <c r="B3" s="139"/>
      <c r="C3" s="139"/>
      <c r="D3" s="139"/>
      <c r="E3" s="139"/>
      <c r="F3" s="139"/>
      <c r="G3" s="139"/>
      <c r="H3" s="139"/>
      <c r="I3" s="139"/>
      <c r="J3" s="139"/>
      <c r="K3" s="140"/>
      <c r="N3" s="52"/>
    </row>
    <row r="4" spans="1:14" s="5" customFormat="1" ht="60" customHeight="1" x14ac:dyDescent="0.2">
      <c r="A4" s="144" t="s">
        <v>47</v>
      </c>
      <c r="B4" s="145"/>
      <c r="C4" s="146"/>
      <c r="D4" s="15" t="s">
        <v>48</v>
      </c>
      <c r="E4" s="15" t="s">
        <v>49</v>
      </c>
      <c r="F4" s="64"/>
      <c r="G4" s="15" t="s">
        <v>50</v>
      </c>
      <c r="H4" s="65"/>
      <c r="I4" s="69" t="s">
        <v>708</v>
      </c>
      <c r="J4" s="69" t="s">
        <v>709</v>
      </c>
      <c r="K4" s="68" t="s">
        <v>705</v>
      </c>
      <c r="N4" s="54"/>
    </row>
    <row r="5" spans="1:14" s="5" customFormat="1" ht="20.25" customHeight="1" x14ac:dyDescent="0.2">
      <c r="A5" s="40"/>
      <c r="B5" s="40"/>
      <c r="C5" s="40"/>
      <c r="D5" s="41"/>
      <c r="E5" s="15"/>
      <c r="F5" s="64" t="s">
        <v>706</v>
      </c>
      <c r="G5" s="15"/>
      <c r="H5" s="64" t="s">
        <v>707</v>
      </c>
      <c r="I5" s="43" t="s">
        <v>704</v>
      </c>
      <c r="J5" s="43" t="s">
        <v>704</v>
      </c>
      <c r="K5" s="42" t="s">
        <v>704</v>
      </c>
      <c r="N5" s="54"/>
    </row>
    <row r="6" spans="1:14" s="5" customFormat="1" ht="47.1" customHeight="1" x14ac:dyDescent="0.2">
      <c r="A6" s="135" t="s">
        <v>301</v>
      </c>
      <c r="B6" s="136"/>
      <c r="C6" s="137"/>
      <c r="D6" s="11" t="s">
        <v>302</v>
      </c>
      <c r="E6" s="12" t="s">
        <v>303</v>
      </c>
      <c r="F6" s="61" t="s">
        <v>660</v>
      </c>
      <c r="G6" s="12" t="s">
        <v>304</v>
      </c>
      <c r="H6" s="61" t="s">
        <v>661</v>
      </c>
      <c r="I6" s="19">
        <v>355</v>
      </c>
      <c r="J6" s="19">
        <v>346</v>
      </c>
      <c r="K6" s="48">
        <v>701</v>
      </c>
      <c r="N6" s="54"/>
    </row>
    <row r="7" spans="1:14" s="5" customFormat="1" ht="47.1" customHeight="1" x14ac:dyDescent="0.2">
      <c r="A7" s="135" t="s">
        <v>305</v>
      </c>
      <c r="B7" s="136"/>
      <c r="C7" s="137"/>
      <c r="D7" s="11" t="s">
        <v>306</v>
      </c>
      <c r="E7" s="12" t="s">
        <v>307</v>
      </c>
      <c r="F7" s="61" t="s">
        <v>654</v>
      </c>
      <c r="G7" s="12" t="s">
        <v>308</v>
      </c>
      <c r="H7" s="61" t="s">
        <v>647</v>
      </c>
      <c r="I7" s="19">
        <v>182</v>
      </c>
      <c r="J7" s="19">
        <v>158</v>
      </c>
      <c r="K7" s="48">
        <v>340</v>
      </c>
      <c r="N7" s="54"/>
    </row>
    <row r="8" spans="1:14" s="5" customFormat="1" ht="47.1" customHeight="1" x14ac:dyDescent="0.2">
      <c r="A8" s="135" t="s">
        <v>309</v>
      </c>
      <c r="B8" s="136"/>
      <c r="C8" s="137"/>
      <c r="D8" s="11" t="s">
        <v>310</v>
      </c>
      <c r="E8" s="12" t="s">
        <v>311</v>
      </c>
      <c r="F8" s="61" t="s">
        <v>658</v>
      </c>
      <c r="G8" s="12" t="s">
        <v>312</v>
      </c>
      <c r="H8" s="61" t="s">
        <v>645</v>
      </c>
      <c r="I8" s="19">
        <v>200</v>
      </c>
      <c r="J8" s="19">
        <v>209</v>
      </c>
      <c r="K8" s="48">
        <v>409</v>
      </c>
      <c r="N8" s="54"/>
    </row>
    <row r="9" spans="1:14" s="5" customFormat="1" ht="47.1" customHeight="1" x14ac:dyDescent="0.2">
      <c r="A9" s="135" t="s">
        <v>313</v>
      </c>
      <c r="B9" s="136"/>
      <c r="C9" s="137"/>
      <c r="D9" s="11" t="s">
        <v>314</v>
      </c>
      <c r="E9" s="12" t="s">
        <v>315</v>
      </c>
      <c r="F9" s="61" t="s">
        <v>657</v>
      </c>
      <c r="G9" s="12" t="s">
        <v>316</v>
      </c>
      <c r="H9" s="61" t="s">
        <v>643</v>
      </c>
      <c r="I9" s="19">
        <v>89</v>
      </c>
      <c r="J9" s="19">
        <v>26</v>
      </c>
      <c r="K9" s="48">
        <v>115</v>
      </c>
      <c r="N9" s="54"/>
    </row>
    <row r="10" spans="1:14" s="5" customFormat="1" ht="47.1" customHeight="1" x14ac:dyDescent="0.2">
      <c r="A10" s="135" t="s">
        <v>317</v>
      </c>
      <c r="B10" s="136"/>
      <c r="C10" s="137"/>
      <c r="D10" s="11" t="s">
        <v>318</v>
      </c>
      <c r="E10" s="12" t="s">
        <v>319</v>
      </c>
      <c r="F10" s="61" t="s">
        <v>659</v>
      </c>
      <c r="G10" s="12" t="s">
        <v>320</v>
      </c>
      <c r="H10" s="61" t="s">
        <v>644</v>
      </c>
      <c r="I10" s="19">
        <v>28</v>
      </c>
      <c r="J10" s="19">
        <v>34</v>
      </c>
      <c r="K10" s="48">
        <v>62</v>
      </c>
      <c r="N10" s="54"/>
    </row>
    <row r="11" spans="1:14" s="5" customFormat="1" ht="47.1" customHeight="1" x14ac:dyDescent="0.2">
      <c r="A11" s="126" t="s">
        <v>321</v>
      </c>
      <c r="B11" s="127"/>
      <c r="C11" s="128"/>
      <c r="D11" s="120" t="s">
        <v>322</v>
      </c>
      <c r="E11" s="120" t="s">
        <v>323</v>
      </c>
      <c r="F11" s="61" t="s">
        <v>652</v>
      </c>
      <c r="G11" s="12" t="s">
        <v>324</v>
      </c>
      <c r="H11" s="61" t="s">
        <v>640</v>
      </c>
      <c r="I11" s="19">
        <v>242</v>
      </c>
      <c r="J11" s="19">
        <v>38</v>
      </c>
      <c r="K11" s="123">
        <v>294</v>
      </c>
      <c r="N11" s="54"/>
    </row>
    <row r="12" spans="1:14" s="5" customFormat="1" ht="47.1" customHeight="1" x14ac:dyDescent="0.2">
      <c r="A12" s="132"/>
      <c r="B12" s="133"/>
      <c r="C12" s="134"/>
      <c r="D12" s="122"/>
      <c r="E12" s="122"/>
      <c r="F12" s="61"/>
      <c r="G12" s="12" t="s">
        <v>325</v>
      </c>
      <c r="H12" s="61" t="s">
        <v>641</v>
      </c>
      <c r="I12" s="12"/>
      <c r="J12" s="19">
        <v>14</v>
      </c>
      <c r="K12" s="125"/>
      <c r="N12" s="54"/>
    </row>
    <row r="13" spans="1:14" s="5" customFormat="1" ht="47.1" customHeight="1" x14ac:dyDescent="0.2">
      <c r="A13" s="126" t="s">
        <v>326</v>
      </c>
      <c r="B13" s="127"/>
      <c r="C13" s="128"/>
      <c r="D13" s="120" t="s">
        <v>327</v>
      </c>
      <c r="E13" s="120" t="s">
        <v>328</v>
      </c>
      <c r="F13" s="61" t="s">
        <v>699</v>
      </c>
      <c r="G13" s="12" t="s">
        <v>324</v>
      </c>
      <c r="H13" s="61" t="s">
        <v>640</v>
      </c>
      <c r="I13" s="19">
        <v>386</v>
      </c>
      <c r="J13" s="19">
        <v>38</v>
      </c>
      <c r="K13" s="123">
        <v>485</v>
      </c>
      <c r="N13" s="54"/>
    </row>
    <row r="14" spans="1:14" s="5" customFormat="1" ht="47.1" customHeight="1" x14ac:dyDescent="0.2">
      <c r="A14" s="129"/>
      <c r="B14" s="130"/>
      <c r="C14" s="131"/>
      <c r="D14" s="121"/>
      <c r="E14" s="121"/>
      <c r="F14" s="61"/>
      <c r="G14" s="12" t="s">
        <v>329</v>
      </c>
      <c r="H14" s="61" t="s">
        <v>642</v>
      </c>
      <c r="I14" s="12"/>
      <c r="J14" s="19">
        <v>23</v>
      </c>
      <c r="K14" s="124"/>
      <c r="N14" s="54"/>
    </row>
    <row r="15" spans="1:14" s="5" customFormat="1" ht="47.1" customHeight="1" x14ac:dyDescent="0.2">
      <c r="A15" s="132"/>
      <c r="B15" s="133"/>
      <c r="C15" s="134"/>
      <c r="D15" s="122"/>
      <c r="E15" s="122"/>
      <c r="F15" s="61"/>
      <c r="G15" s="12" t="s">
        <v>324</v>
      </c>
      <c r="H15" s="61" t="s">
        <v>640</v>
      </c>
      <c r="I15" s="12"/>
      <c r="J15" s="19">
        <v>38</v>
      </c>
      <c r="K15" s="125"/>
      <c r="N15" s="54"/>
    </row>
    <row r="16" spans="1:14" s="5" customFormat="1" ht="47.1" customHeight="1" x14ac:dyDescent="0.2">
      <c r="A16" s="135" t="s">
        <v>330</v>
      </c>
      <c r="B16" s="136"/>
      <c r="C16" s="137"/>
      <c r="D16" s="11" t="s">
        <v>331</v>
      </c>
      <c r="E16" s="12" t="s">
        <v>332</v>
      </c>
      <c r="F16" s="61" t="s">
        <v>653</v>
      </c>
      <c r="G16" s="12"/>
      <c r="H16" s="61"/>
      <c r="I16" s="19">
        <v>142</v>
      </c>
      <c r="J16" s="12"/>
      <c r="K16" s="48">
        <v>142</v>
      </c>
      <c r="N16" s="54"/>
    </row>
    <row r="17" spans="1:14" s="5" customFormat="1" ht="47.1" customHeight="1" x14ac:dyDescent="0.2">
      <c r="A17" s="135" t="s">
        <v>333</v>
      </c>
      <c r="B17" s="136"/>
      <c r="C17" s="137"/>
      <c r="D17" s="11" t="s">
        <v>334</v>
      </c>
      <c r="E17" s="12" t="s">
        <v>335</v>
      </c>
      <c r="F17" s="61" t="s">
        <v>656</v>
      </c>
      <c r="G17" s="12" t="s">
        <v>336</v>
      </c>
      <c r="H17" s="61" t="s">
        <v>646</v>
      </c>
      <c r="I17" s="19">
        <v>174</v>
      </c>
      <c r="J17" s="19">
        <v>130</v>
      </c>
      <c r="K17" s="48">
        <v>304</v>
      </c>
      <c r="N17" s="54"/>
    </row>
    <row r="18" spans="1:14" s="5" customFormat="1" ht="47.1" customHeight="1" x14ac:dyDescent="0.2">
      <c r="A18" s="135" t="s">
        <v>337</v>
      </c>
      <c r="B18" s="136"/>
      <c r="C18" s="137"/>
      <c r="D18" s="11" t="s">
        <v>338</v>
      </c>
      <c r="E18" s="12" t="s">
        <v>339</v>
      </c>
      <c r="F18" s="61" t="s">
        <v>655</v>
      </c>
      <c r="G18" s="12" t="s">
        <v>340</v>
      </c>
      <c r="H18" s="61" t="s">
        <v>648</v>
      </c>
      <c r="I18" s="19">
        <v>63</v>
      </c>
      <c r="J18" s="19">
        <v>39</v>
      </c>
      <c r="K18" s="48">
        <v>102</v>
      </c>
      <c r="N18" s="54"/>
    </row>
    <row r="19" spans="1:14" s="5" customFormat="1" ht="47.1" customHeight="1" x14ac:dyDescent="0.2">
      <c r="A19" s="126" t="s">
        <v>341</v>
      </c>
      <c r="B19" s="127"/>
      <c r="C19" s="128"/>
      <c r="D19" s="120" t="s">
        <v>342</v>
      </c>
      <c r="E19" s="120" t="s">
        <v>343</v>
      </c>
      <c r="F19" s="61" t="s">
        <v>651</v>
      </c>
      <c r="G19" s="12" t="s">
        <v>344</v>
      </c>
      <c r="H19" s="61" t="s">
        <v>636</v>
      </c>
      <c r="I19" s="19">
        <v>325</v>
      </c>
      <c r="J19" s="19">
        <v>144</v>
      </c>
      <c r="K19" s="123">
        <v>483</v>
      </c>
      <c r="N19" s="54"/>
    </row>
    <row r="20" spans="1:14" s="5" customFormat="1" ht="47.1" customHeight="1" x14ac:dyDescent="0.2">
      <c r="A20" s="132"/>
      <c r="B20" s="133"/>
      <c r="C20" s="134"/>
      <c r="D20" s="122"/>
      <c r="E20" s="122"/>
      <c r="F20" s="61"/>
      <c r="G20" s="12" t="s">
        <v>325</v>
      </c>
      <c r="H20" s="61" t="s">
        <v>641</v>
      </c>
      <c r="I20" s="12"/>
      <c r="J20" s="19">
        <v>14</v>
      </c>
      <c r="K20" s="125"/>
      <c r="N20" s="54"/>
    </row>
    <row r="21" spans="1:14" s="5" customFormat="1" ht="47.1" customHeight="1" x14ac:dyDescent="0.2">
      <c r="A21" s="126" t="s">
        <v>345</v>
      </c>
      <c r="B21" s="127"/>
      <c r="C21" s="128"/>
      <c r="D21" s="120" t="s">
        <v>322</v>
      </c>
      <c r="E21" s="120" t="s">
        <v>346</v>
      </c>
      <c r="F21" s="61" t="s">
        <v>649</v>
      </c>
      <c r="G21" s="12" t="s">
        <v>347</v>
      </c>
      <c r="H21" s="61" t="s">
        <v>637</v>
      </c>
      <c r="I21" s="19">
        <v>246</v>
      </c>
      <c r="J21" s="19">
        <v>117</v>
      </c>
      <c r="K21" s="123">
        <v>416</v>
      </c>
      <c r="N21" s="54"/>
    </row>
    <row r="22" spans="1:14" s="5" customFormat="1" ht="47.1" customHeight="1" x14ac:dyDescent="0.2">
      <c r="A22" s="129"/>
      <c r="B22" s="130"/>
      <c r="C22" s="131"/>
      <c r="D22" s="121"/>
      <c r="E22" s="121"/>
      <c r="F22" s="61"/>
      <c r="G22" s="12" t="s">
        <v>325</v>
      </c>
      <c r="H22" s="61" t="s">
        <v>641</v>
      </c>
      <c r="I22" s="12"/>
      <c r="J22" s="19">
        <v>14</v>
      </c>
      <c r="K22" s="124"/>
      <c r="N22" s="54"/>
    </row>
    <row r="23" spans="1:14" s="5" customFormat="1" ht="47.1" customHeight="1" x14ac:dyDescent="0.2">
      <c r="A23" s="132"/>
      <c r="B23" s="133"/>
      <c r="C23" s="134"/>
      <c r="D23" s="122"/>
      <c r="E23" s="122"/>
      <c r="F23" s="61"/>
      <c r="G23" s="12" t="s">
        <v>348</v>
      </c>
      <c r="H23" s="61" t="s">
        <v>639</v>
      </c>
      <c r="I23" s="12"/>
      <c r="J23" s="19">
        <v>39</v>
      </c>
      <c r="K23" s="125"/>
      <c r="N23" s="54"/>
    </row>
    <row r="24" spans="1:14" s="5" customFormat="1" ht="47.1" customHeight="1" x14ac:dyDescent="0.2">
      <c r="A24" s="126" t="s">
        <v>349</v>
      </c>
      <c r="B24" s="127"/>
      <c r="C24" s="128"/>
      <c r="D24" s="120" t="s">
        <v>327</v>
      </c>
      <c r="E24" s="120" t="s">
        <v>350</v>
      </c>
      <c r="F24" s="61" t="s">
        <v>650</v>
      </c>
      <c r="G24" s="12" t="s">
        <v>347</v>
      </c>
      <c r="H24" s="61" t="s">
        <v>637</v>
      </c>
      <c r="I24" s="19">
        <v>294</v>
      </c>
      <c r="J24" s="19">
        <v>117</v>
      </c>
      <c r="K24" s="123">
        <v>624</v>
      </c>
      <c r="N24" s="54"/>
    </row>
    <row r="25" spans="1:14" s="5" customFormat="1" ht="47.1" customHeight="1" x14ac:dyDescent="0.2">
      <c r="A25" s="129"/>
      <c r="B25" s="130"/>
      <c r="C25" s="131"/>
      <c r="D25" s="121"/>
      <c r="E25" s="121"/>
      <c r="F25" s="61"/>
      <c r="G25" s="12" t="s">
        <v>329</v>
      </c>
      <c r="H25" s="61" t="s">
        <v>642</v>
      </c>
      <c r="I25" s="12"/>
      <c r="J25" s="19">
        <v>23</v>
      </c>
      <c r="K25" s="124"/>
      <c r="N25" s="54"/>
    </row>
    <row r="26" spans="1:14" s="5" customFormat="1" ht="47.1" customHeight="1" x14ac:dyDescent="0.2">
      <c r="A26" s="129"/>
      <c r="B26" s="130"/>
      <c r="C26" s="131"/>
      <c r="D26" s="121"/>
      <c r="E26" s="121"/>
      <c r="F26" s="61"/>
      <c r="G26" s="12" t="s">
        <v>351</v>
      </c>
      <c r="H26" s="61" t="s">
        <v>638</v>
      </c>
      <c r="I26" s="12"/>
      <c r="J26" s="19">
        <v>73</v>
      </c>
      <c r="K26" s="124"/>
      <c r="N26" s="54"/>
    </row>
    <row r="27" spans="1:14" s="5" customFormat="1" ht="47.1" customHeight="1" x14ac:dyDescent="0.2">
      <c r="A27" s="132"/>
      <c r="B27" s="133"/>
      <c r="C27" s="134"/>
      <c r="D27" s="122"/>
      <c r="E27" s="122"/>
      <c r="F27" s="61"/>
      <c r="G27" s="12" t="s">
        <v>347</v>
      </c>
      <c r="H27" s="61" t="s">
        <v>637</v>
      </c>
      <c r="I27" s="12"/>
      <c r="J27" s="19">
        <v>117</v>
      </c>
      <c r="K27" s="125"/>
      <c r="N27" s="54"/>
    </row>
    <row r="28" spans="1:14" ht="11.1" customHeight="1" x14ac:dyDescent="0.2">
      <c r="A28" s="80"/>
      <c r="B28" s="93"/>
      <c r="C28" s="93"/>
      <c r="D28" s="10"/>
      <c r="E28" s="10"/>
      <c r="F28" s="62"/>
      <c r="G28" s="10"/>
      <c r="H28" s="62"/>
      <c r="I28" s="10"/>
      <c r="J28" s="10"/>
      <c r="K28" s="49"/>
    </row>
  </sheetData>
  <autoFilter ref="A4:K27">
    <filterColumn colId="0" showButton="0"/>
    <filterColumn colId="1" showButton="0"/>
  </autoFilter>
  <mergeCells count="31">
    <mergeCell ref="A3:K3"/>
    <mergeCell ref="A4:C4"/>
    <mergeCell ref="A6:C6"/>
    <mergeCell ref="A7:C7"/>
    <mergeCell ref="A18:C18"/>
    <mergeCell ref="A16:C16"/>
    <mergeCell ref="A17:C17"/>
    <mergeCell ref="A8:C8"/>
    <mergeCell ref="A9:C9"/>
    <mergeCell ref="A10:C10"/>
    <mergeCell ref="B28:C28"/>
    <mergeCell ref="A11:C12"/>
    <mergeCell ref="D11:D12"/>
    <mergeCell ref="E11:E12"/>
    <mergeCell ref="K11:K12"/>
    <mergeCell ref="A13:C15"/>
    <mergeCell ref="D13:D15"/>
    <mergeCell ref="E13:E15"/>
    <mergeCell ref="K13:K15"/>
    <mergeCell ref="A19:C20"/>
    <mergeCell ref="D19:D20"/>
    <mergeCell ref="E19:E20"/>
    <mergeCell ref="K19:K20"/>
    <mergeCell ref="A21:C23"/>
    <mergeCell ref="D21:D23"/>
    <mergeCell ref="E21:E23"/>
    <mergeCell ref="K21:K23"/>
    <mergeCell ref="A24:C27"/>
    <mergeCell ref="D24:D27"/>
    <mergeCell ref="E24:E27"/>
    <mergeCell ref="K24:K27"/>
  </mergeCells>
  <hyperlinks>
    <hyperlink ref="A2" location="Содержание!R1C1" display="Содержание!R1C1"/>
  </hyperlinks>
  <pageMargins left="0.75" right="1" top="0.75" bottom="1" header="0.5" footer="0.5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298"/>
  <sheetViews>
    <sheetView workbookViewId="0">
      <pane ySplit="4" topLeftCell="A5" activePane="bottomLeft" state="frozenSplit"/>
      <selection pane="bottomLeft" sqref="A1:XFD1048576"/>
    </sheetView>
  </sheetViews>
  <sheetFormatPr defaultColWidth="10.5" defaultRowHeight="11.45" customHeight="1" x14ac:dyDescent="0.2"/>
  <cols>
    <col min="1" max="3" width="17.5" style="1" customWidth="1"/>
    <col min="4" max="4" width="15.1640625" style="4" customWidth="1"/>
    <col min="5" max="6" width="23.33203125" style="1" customWidth="1"/>
    <col min="7" max="8" width="10.33203125" style="4" customWidth="1"/>
    <col min="9" max="9" width="10.1640625" style="50" customWidth="1"/>
  </cols>
  <sheetData>
    <row r="1" spans="1:9" s="1" customFormat="1" ht="60.95" customHeight="1" x14ac:dyDescent="0.2">
      <c r="A1" s="91"/>
      <c r="B1" s="91"/>
      <c r="C1" s="91"/>
      <c r="D1" s="91"/>
      <c r="E1" s="91"/>
      <c r="F1" s="91"/>
      <c r="G1" s="91"/>
      <c r="H1" s="91"/>
      <c r="I1" s="91"/>
    </row>
    <row r="2" spans="1:9" s="3" customFormat="1" ht="15" customHeight="1" thickBot="1" x14ac:dyDescent="0.25">
      <c r="A2" s="21" t="s">
        <v>0</v>
      </c>
      <c r="I2" s="47"/>
    </row>
    <row r="3" spans="1:9" s="1" customFormat="1" ht="51.95" customHeight="1" thickBot="1" x14ac:dyDescent="0.25">
      <c r="A3" s="147"/>
      <c r="B3" s="148"/>
      <c r="C3" s="148"/>
      <c r="D3" s="148"/>
      <c r="E3" s="148"/>
      <c r="F3" s="148"/>
      <c r="G3" s="148"/>
      <c r="H3" s="148"/>
      <c r="I3" s="149"/>
    </row>
    <row r="4" spans="1:9" s="5" customFormat="1" ht="60" customHeight="1" x14ac:dyDescent="0.2">
      <c r="A4" s="144" t="s">
        <v>47</v>
      </c>
      <c r="B4" s="145"/>
      <c r="C4" s="146"/>
      <c r="D4" s="15" t="s">
        <v>48</v>
      </c>
      <c r="E4" s="15" t="s">
        <v>49</v>
      </c>
      <c r="F4" s="15" t="s">
        <v>50</v>
      </c>
      <c r="G4" s="69" t="s">
        <v>708</v>
      </c>
      <c r="H4" s="69" t="s">
        <v>709</v>
      </c>
      <c r="I4" s="68" t="s">
        <v>705</v>
      </c>
    </row>
    <row r="5" spans="1:9" s="5" customFormat="1" ht="24.75" customHeight="1" x14ac:dyDescent="0.2">
      <c r="A5" s="40"/>
      <c r="B5" s="40"/>
      <c r="C5" s="40"/>
      <c r="D5" s="41"/>
      <c r="E5" s="15"/>
      <c r="F5" s="15"/>
      <c r="G5" s="43" t="s">
        <v>704</v>
      </c>
      <c r="H5" s="43" t="s">
        <v>704</v>
      </c>
      <c r="I5" s="42" t="s">
        <v>704</v>
      </c>
    </row>
    <row r="6" spans="1:9" s="5" customFormat="1" ht="47.1" customHeight="1" x14ac:dyDescent="0.2">
      <c r="A6" s="135" t="s">
        <v>352</v>
      </c>
      <c r="B6" s="136"/>
      <c r="C6" s="137"/>
      <c r="D6" s="11" t="s">
        <v>302</v>
      </c>
      <c r="E6" s="12" t="s">
        <v>303</v>
      </c>
      <c r="F6" s="12" t="s">
        <v>353</v>
      </c>
      <c r="G6" s="19">
        <v>355</v>
      </c>
      <c r="H6" s="19">
        <v>324</v>
      </c>
      <c r="I6" s="48">
        <v>679</v>
      </c>
    </row>
    <row r="7" spans="1:9" s="5" customFormat="1" ht="47.1" customHeight="1" x14ac:dyDescent="0.2">
      <c r="A7" s="135" t="s">
        <v>354</v>
      </c>
      <c r="B7" s="136"/>
      <c r="C7" s="137"/>
      <c r="D7" s="11" t="s">
        <v>302</v>
      </c>
      <c r="E7" s="12" t="s">
        <v>303</v>
      </c>
      <c r="F7" s="12" t="s">
        <v>355</v>
      </c>
      <c r="G7" s="19">
        <v>355</v>
      </c>
      <c r="H7" s="19">
        <v>324</v>
      </c>
      <c r="I7" s="48">
        <v>679</v>
      </c>
    </row>
    <row r="8" spans="1:9" s="5" customFormat="1" ht="47.1" customHeight="1" x14ac:dyDescent="0.2">
      <c r="A8" s="135" t="s">
        <v>356</v>
      </c>
      <c r="B8" s="136"/>
      <c r="C8" s="137"/>
      <c r="D8" s="11" t="s">
        <v>302</v>
      </c>
      <c r="E8" s="12" t="s">
        <v>303</v>
      </c>
      <c r="F8" s="12" t="s">
        <v>357</v>
      </c>
      <c r="G8" s="19">
        <v>355</v>
      </c>
      <c r="H8" s="19">
        <v>324</v>
      </c>
      <c r="I8" s="48">
        <v>679</v>
      </c>
    </row>
    <row r="9" spans="1:9" s="5" customFormat="1" ht="47.1" customHeight="1" x14ac:dyDescent="0.2">
      <c r="A9" s="135" t="s">
        <v>358</v>
      </c>
      <c r="B9" s="136"/>
      <c r="C9" s="137"/>
      <c r="D9" s="11" t="s">
        <v>302</v>
      </c>
      <c r="E9" s="12" t="s">
        <v>303</v>
      </c>
      <c r="F9" s="12" t="s">
        <v>359</v>
      </c>
      <c r="G9" s="19">
        <v>355</v>
      </c>
      <c r="H9" s="19">
        <v>324</v>
      </c>
      <c r="I9" s="48">
        <v>679</v>
      </c>
    </row>
    <row r="10" spans="1:9" s="5" customFormat="1" ht="47.1" customHeight="1" x14ac:dyDescent="0.2">
      <c r="A10" s="135" t="s">
        <v>360</v>
      </c>
      <c r="B10" s="136"/>
      <c r="C10" s="137"/>
      <c r="D10" s="11" t="s">
        <v>302</v>
      </c>
      <c r="E10" s="12" t="s">
        <v>303</v>
      </c>
      <c r="F10" s="12" t="s">
        <v>361</v>
      </c>
      <c r="G10" s="19">
        <v>355</v>
      </c>
      <c r="H10" s="19">
        <v>324</v>
      </c>
      <c r="I10" s="48">
        <v>679</v>
      </c>
    </row>
    <row r="11" spans="1:9" s="5" customFormat="1" ht="47.1" customHeight="1" x14ac:dyDescent="0.2">
      <c r="A11" s="135" t="s">
        <v>362</v>
      </c>
      <c r="B11" s="136"/>
      <c r="C11" s="137"/>
      <c r="D11" s="11" t="s">
        <v>302</v>
      </c>
      <c r="E11" s="12" t="s">
        <v>303</v>
      </c>
      <c r="F11" s="12" t="s">
        <v>363</v>
      </c>
      <c r="G11" s="19">
        <v>355</v>
      </c>
      <c r="H11" s="19">
        <v>324</v>
      </c>
      <c r="I11" s="48">
        <v>679</v>
      </c>
    </row>
    <row r="12" spans="1:9" s="5" customFormat="1" ht="47.1" customHeight="1" x14ac:dyDescent="0.2">
      <c r="A12" s="135" t="s">
        <v>364</v>
      </c>
      <c r="B12" s="136"/>
      <c r="C12" s="137"/>
      <c r="D12" s="11" t="s">
        <v>302</v>
      </c>
      <c r="E12" s="12" t="s">
        <v>303</v>
      </c>
      <c r="F12" s="12" t="s">
        <v>365</v>
      </c>
      <c r="G12" s="19">
        <v>355</v>
      </c>
      <c r="H12" s="19">
        <v>324</v>
      </c>
      <c r="I12" s="48">
        <v>679</v>
      </c>
    </row>
    <row r="13" spans="1:9" s="5" customFormat="1" ht="47.1" customHeight="1" x14ac:dyDescent="0.2">
      <c r="A13" s="135" t="s">
        <v>366</v>
      </c>
      <c r="B13" s="136"/>
      <c r="C13" s="137"/>
      <c r="D13" s="11" t="s">
        <v>302</v>
      </c>
      <c r="E13" s="12" t="s">
        <v>303</v>
      </c>
      <c r="F13" s="12" t="s">
        <v>367</v>
      </c>
      <c r="G13" s="19">
        <v>355</v>
      </c>
      <c r="H13" s="19">
        <v>324</v>
      </c>
      <c r="I13" s="48">
        <v>679</v>
      </c>
    </row>
    <row r="14" spans="1:9" s="5" customFormat="1" ht="47.1" customHeight="1" x14ac:dyDescent="0.2">
      <c r="A14" s="135" t="s">
        <v>368</v>
      </c>
      <c r="B14" s="136"/>
      <c r="C14" s="137"/>
      <c r="D14" s="11" t="s">
        <v>302</v>
      </c>
      <c r="E14" s="12" t="s">
        <v>369</v>
      </c>
      <c r="F14" s="12" t="s">
        <v>353</v>
      </c>
      <c r="G14" s="19">
        <v>463</v>
      </c>
      <c r="H14" s="19">
        <v>324</v>
      </c>
      <c r="I14" s="48">
        <v>787</v>
      </c>
    </row>
    <row r="15" spans="1:9" s="5" customFormat="1" ht="47.1" customHeight="1" x14ac:dyDescent="0.2">
      <c r="A15" s="135" t="s">
        <v>370</v>
      </c>
      <c r="B15" s="136"/>
      <c r="C15" s="137"/>
      <c r="D15" s="11" t="s">
        <v>302</v>
      </c>
      <c r="E15" s="12" t="s">
        <v>369</v>
      </c>
      <c r="F15" s="12" t="s">
        <v>355</v>
      </c>
      <c r="G15" s="19">
        <v>463</v>
      </c>
      <c r="H15" s="19">
        <v>324</v>
      </c>
      <c r="I15" s="48">
        <v>787</v>
      </c>
    </row>
    <row r="16" spans="1:9" s="5" customFormat="1" ht="47.1" customHeight="1" x14ac:dyDescent="0.2">
      <c r="A16" s="135" t="s">
        <v>371</v>
      </c>
      <c r="B16" s="136"/>
      <c r="C16" s="137"/>
      <c r="D16" s="11" t="s">
        <v>302</v>
      </c>
      <c r="E16" s="12" t="s">
        <v>369</v>
      </c>
      <c r="F16" s="12" t="s">
        <v>357</v>
      </c>
      <c r="G16" s="19">
        <v>463</v>
      </c>
      <c r="H16" s="19">
        <v>324</v>
      </c>
      <c r="I16" s="48">
        <v>787</v>
      </c>
    </row>
    <row r="17" spans="1:9" s="5" customFormat="1" ht="47.1" customHeight="1" x14ac:dyDescent="0.2">
      <c r="A17" s="135" t="s">
        <v>372</v>
      </c>
      <c r="B17" s="136"/>
      <c r="C17" s="137"/>
      <c r="D17" s="11" t="s">
        <v>302</v>
      </c>
      <c r="E17" s="12" t="s">
        <v>369</v>
      </c>
      <c r="F17" s="12" t="s">
        <v>359</v>
      </c>
      <c r="G17" s="19">
        <v>463</v>
      </c>
      <c r="H17" s="19">
        <v>324</v>
      </c>
      <c r="I17" s="48">
        <v>787</v>
      </c>
    </row>
    <row r="18" spans="1:9" s="5" customFormat="1" ht="47.1" customHeight="1" x14ac:dyDescent="0.2">
      <c r="A18" s="135" t="s">
        <v>373</v>
      </c>
      <c r="B18" s="136"/>
      <c r="C18" s="137"/>
      <c r="D18" s="11" t="s">
        <v>302</v>
      </c>
      <c r="E18" s="12" t="s">
        <v>369</v>
      </c>
      <c r="F18" s="12" t="s">
        <v>361</v>
      </c>
      <c r="G18" s="19">
        <v>463</v>
      </c>
      <c r="H18" s="19">
        <v>324</v>
      </c>
      <c r="I18" s="48">
        <v>787</v>
      </c>
    </row>
    <row r="19" spans="1:9" s="5" customFormat="1" ht="47.1" customHeight="1" x14ac:dyDescent="0.2">
      <c r="A19" s="135" t="s">
        <v>374</v>
      </c>
      <c r="B19" s="136"/>
      <c r="C19" s="137"/>
      <c r="D19" s="11" t="s">
        <v>302</v>
      </c>
      <c r="E19" s="12" t="s">
        <v>369</v>
      </c>
      <c r="F19" s="12" t="s">
        <v>363</v>
      </c>
      <c r="G19" s="19">
        <v>463</v>
      </c>
      <c r="H19" s="19">
        <v>324</v>
      </c>
      <c r="I19" s="48">
        <v>787</v>
      </c>
    </row>
    <row r="20" spans="1:9" s="5" customFormat="1" ht="47.1" customHeight="1" x14ac:dyDescent="0.2">
      <c r="A20" s="135" t="s">
        <v>375</v>
      </c>
      <c r="B20" s="136"/>
      <c r="C20" s="137"/>
      <c r="D20" s="11" t="s">
        <v>302</v>
      </c>
      <c r="E20" s="12" t="s">
        <v>369</v>
      </c>
      <c r="F20" s="12" t="s">
        <v>365</v>
      </c>
      <c r="G20" s="19">
        <v>463</v>
      </c>
      <c r="H20" s="19">
        <v>324</v>
      </c>
      <c r="I20" s="48">
        <v>787</v>
      </c>
    </row>
    <row r="21" spans="1:9" s="5" customFormat="1" ht="47.1" customHeight="1" x14ac:dyDescent="0.2">
      <c r="A21" s="135" t="s">
        <v>376</v>
      </c>
      <c r="B21" s="136"/>
      <c r="C21" s="137"/>
      <c r="D21" s="11" t="s">
        <v>302</v>
      </c>
      <c r="E21" s="12" t="s">
        <v>369</v>
      </c>
      <c r="F21" s="12" t="s">
        <v>367</v>
      </c>
      <c r="G21" s="19">
        <v>463</v>
      </c>
      <c r="H21" s="19">
        <v>324</v>
      </c>
      <c r="I21" s="48">
        <v>787</v>
      </c>
    </row>
    <row r="22" spans="1:9" s="5" customFormat="1" ht="47.1" customHeight="1" x14ac:dyDescent="0.2">
      <c r="A22" s="135" t="s">
        <v>377</v>
      </c>
      <c r="B22" s="136"/>
      <c r="C22" s="137"/>
      <c r="D22" s="11" t="s">
        <v>306</v>
      </c>
      <c r="E22" s="12" t="s">
        <v>307</v>
      </c>
      <c r="F22" s="12" t="s">
        <v>378</v>
      </c>
      <c r="G22" s="19">
        <v>182</v>
      </c>
      <c r="H22" s="19">
        <v>142</v>
      </c>
      <c r="I22" s="48">
        <v>324</v>
      </c>
    </row>
    <row r="23" spans="1:9" s="5" customFormat="1" ht="47.1" customHeight="1" x14ac:dyDescent="0.2">
      <c r="A23" s="135" t="s">
        <v>379</v>
      </c>
      <c r="B23" s="136"/>
      <c r="C23" s="137"/>
      <c r="D23" s="11" t="s">
        <v>306</v>
      </c>
      <c r="E23" s="12" t="s">
        <v>307</v>
      </c>
      <c r="F23" s="12" t="s">
        <v>380</v>
      </c>
      <c r="G23" s="19">
        <v>182</v>
      </c>
      <c r="H23" s="19">
        <v>142</v>
      </c>
      <c r="I23" s="48">
        <v>324</v>
      </c>
    </row>
    <row r="24" spans="1:9" s="5" customFormat="1" ht="47.1" customHeight="1" x14ac:dyDescent="0.2">
      <c r="A24" s="135" t="s">
        <v>381</v>
      </c>
      <c r="B24" s="136"/>
      <c r="C24" s="137"/>
      <c r="D24" s="11" t="s">
        <v>306</v>
      </c>
      <c r="E24" s="12" t="s">
        <v>307</v>
      </c>
      <c r="F24" s="12" t="s">
        <v>382</v>
      </c>
      <c r="G24" s="19">
        <v>182</v>
      </c>
      <c r="H24" s="19">
        <v>142</v>
      </c>
      <c r="I24" s="48">
        <v>324</v>
      </c>
    </row>
    <row r="25" spans="1:9" s="5" customFormat="1" ht="47.1" customHeight="1" x14ac:dyDescent="0.2">
      <c r="A25" s="135" t="s">
        <v>383</v>
      </c>
      <c r="B25" s="136"/>
      <c r="C25" s="137"/>
      <c r="D25" s="11" t="s">
        <v>306</v>
      </c>
      <c r="E25" s="12" t="s">
        <v>307</v>
      </c>
      <c r="F25" s="12" t="s">
        <v>384</v>
      </c>
      <c r="G25" s="19">
        <v>182</v>
      </c>
      <c r="H25" s="19">
        <v>142</v>
      </c>
      <c r="I25" s="48">
        <v>324</v>
      </c>
    </row>
    <row r="26" spans="1:9" s="5" customFormat="1" ht="47.1" customHeight="1" x14ac:dyDescent="0.2">
      <c r="A26" s="135" t="s">
        <v>385</v>
      </c>
      <c r="B26" s="136"/>
      <c r="C26" s="137"/>
      <c r="D26" s="11" t="s">
        <v>306</v>
      </c>
      <c r="E26" s="12" t="s">
        <v>307</v>
      </c>
      <c r="F26" s="12" t="s">
        <v>386</v>
      </c>
      <c r="G26" s="19">
        <v>182</v>
      </c>
      <c r="H26" s="19">
        <v>142</v>
      </c>
      <c r="I26" s="48">
        <v>324</v>
      </c>
    </row>
    <row r="27" spans="1:9" s="5" customFormat="1" ht="47.1" customHeight="1" x14ac:dyDescent="0.2">
      <c r="A27" s="135" t="s">
        <v>387</v>
      </c>
      <c r="B27" s="136"/>
      <c r="C27" s="137"/>
      <c r="D27" s="11" t="s">
        <v>306</v>
      </c>
      <c r="E27" s="12" t="s">
        <v>307</v>
      </c>
      <c r="F27" s="12" t="s">
        <v>388</v>
      </c>
      <c r="G27" s="19">
        <v>182</v>
      </c>
      <c r="H27" s="19">
        <v>142</v>
      </c>
      <c r="I27" s="48">
        <v>324</v>
      </c>
    </row>
    <row r="28" spans="1:9" s="5" customFormat="1" ht="47.1" customHeight="1" x14ac:dyDescent="0.2">
      <c r="A28" s="135" t="s">
        <v>389</v>
      </c>
      <c r="B28" s="136"/>
      <c r="C28" s="137"/>
      <c r="D28" s="11" t="s">
        <v>306</v>
      </c>
      <c r="E28" s="12" t="s">
        <v>307</v>
      </c>
      <c r="F28" s="12" t="s">
        <v>390</v>
      </c>
      <c r="G28" s="19">
        <v>182</v>
      </c>
      <c r="H28" s="19">
        <v>142</v>
      </c>
      <c r="I28" s="48">
        <v>324</v>
      </c>
    </row>
    <row r="29" spans="1:9" s="5" customFormat="1" ht="47.1" customHeight="1" x14ac:dyDescent="0.2">
      <c r="A29" s="135" t="s">
        <v>391</v>
      </c>
      <c r="B29" s="136"/>
      <c r="C29" s="137"/>
      <c r="D29" s="11" t="s">
        <v>306</v>
      </c>
      <c r="E29" s="12" t="s">
        <v>307</v>
      </c>
      <c r="F29" s="12" t="s">
        <v>392</v>
      </c>
      <c r="G29" s="19">
        <v>182</v>
      </c>
      <c r="H29" s="19">
        <v>142</v>
      </c>
      <c r="I29" s="48">
        <v>324</v>
      </c>
    </row>
    <row r="30" spans="1:9" s="5" customFormat="1" ht="47.1" customHeight="1" x14ac:dyDescent="0.2">
      <c r="A30" s="135" t="s">
        <v>393</v>
      </c>
      <c r="B30" s="136"/>
      <c r="C30" s="137"/>
      <c r="D30" s="11" t="s">
        <v>306</v>
      </c>
      <c r="E30" s="12" t="s">
        <v>394</v>
      </c>
      <c r="F30" s="12" t="s">
        <v>378</v>
      </c>
      <c r="G30" s="19">
        <v>227</v>
      </c>
      <c r="H30" s="19">
        <v>142</v>
      </c>
      <c r="I30" s="48">
        <v>369</v>
      </c>
    </row>
    <row r="31" spans="1:9" s="5" customFormat="1" ht="47.1" customHeight="1" x14ac:dyDescent="0.2">
      <c r="A31" s="135" t="s">
        <v>395</v>
      </c>
      <c r="B31" s="136"/>
      <c r="C31" s="137"/>
      <c r="D31" s="11" t="s">
        <v>306</v>
      </c>
      <c r="E31" s="12" t="s">
        <v>394</v>
      </c>
      <c r="F31" s="12" t="s">
        <v>380</v>
      </c>
      <c r="G31" s="19">
        <v>227</v>
      </c>
      <c r="H31" s="19">
        <v>142</v>
      </c>
      <c r="I31" s="48">
        <v>369</v>
      </c>
    </row>
    <row r="32" spans="1:9" s="5" customFormat="1" ht="47.1" customHeight="1" x14ac:dyDescent="0.2">
      <c r="A32" s="135" t="s">
        <v>396</v>
      </c>
      <c r="B32" s="136"/>
      <c r="C32" s="137"/>
      <c r="D32" s="11" t="s">
        <v>306</v>
      </c>
      <c r="E32" s="12" t="s">
        <v>394</v>
      </c>
      <c r="F32" s="12" t="s">
        <v>382</v>
      </c>
      <c r="G32" s="19">
        <v>227</v>
      </c>
      <c r="H32" s="19">
        <v>142</v>
      </c>
      <c r="I32" s="48">
        <v>369</v>
      </c>
    </row>
    <row r="33" spans="1:9" s="5" customFormat="1" ht="47.1" customHeight="1" x14ac:dyDescent="0.2">
      <c r="A33" s="135" t="s">
        <v>397</v>
      </c>
      <c r="B33" s="136"/>
      <c r="C33" s="137"/>
      <c r="D33" s="11" t="s">
        <v>306</v>
      </c>
      <c r="E33" s="12" t="s">
        <v>394</v>
      </c>
      <c r="F33" s="12" t="s">
        <v>384</v>
      </c>
      <c r="G33" s="19">
        <v>227</v>
      </c>
      <c r="H33" s="19">
        <v>142</v>
      </c>
      <c r="I33" s="48">
        <v>369</v>
      </c>
    </row>
    <row r="34" spans="1:9" s="5" customFormat="1" ht="47.1" customHeight="1" x14ac:dyDescent="0.2">
      <c r="A34" s="135" t="s">
        <v>398</v>
      </c>
      <c r="B34" s="136"/>
      <c r="C34" s="137"/>
      <c r="D34" s="11" t="s">
        <v>306</v>
      </c>
      <c r="E34" s="12" t="s">
        <v>394</v>
      </c>
      <c r="F34" s="12" t="s">
        <v>386</v>
      </c>
      <c r="G34" s="19">
        <v>227</v>
      </c>
      <c r="H34" s="19">
        <v>142</v>
      </c>
      <c r="I34" s="48">
        <v>369</v>
      </c>
    </row>
    <row r="35" spans="1:9" s="5" customFormat="1" ht="47.1" customHeight="1" x14ac:dyDescent="0.2">
      <c r="A35" s="135" t="s">
        <v>399</v>
      </c>
      <c r="B35" s="136"/>
      <c r="C35" s="137"/>
      <c r="D35" s="11" t="s">
        <v>306</v>
      </c>
      <c r="E35" s="12" t="s">
        <v>394</v>
      </c>
      <c r="F35" s="12" t="s">
        <v>388</v>
      </c>
      <c r="G35" s="19">
        <v>227</v>
      </c>
      <c r="H35" s="19">
        <v>142</v>
      </c>
      <c r="I35" s="48">
        <v>369</v>
      </c>
    </row>
    <row r="36" spans="1:9" s="5" customFormat="1" ht="47.1" customHeight="1" x14ac:dyDescent="0.2">
      <c r="A36" s="135" t="s">
        <v>400</v>
      </c>
      <c r="B36" s="136"/>
      <c r="C36" s="137"/>
      <c r="D36" s="11" t="s">
        <v>306</v>
      </c>
      <c r="E36" s="12" t="s">
        <v>394</v>
      </c>
      <c r="F36" s="12" t="s">
        <v>390</v>
      </c>
      <c r="G36" s="19">
        <v>227</v>
      </c>
      <c r="H36" s="19">
        <v>142</v>
      </c>
      <c r="I36" s="48">
        <v>369</v>
      </c>
    </row>
    <row r="37" spans="1:9" s="5" customFormat="1" ht="47.1" customHeight="1" x14ac:dyDescent="0.2">
      <c r="A37" s="135" t="s">
        <v>401</v>
      </c>
      <c r="B37" s="136"/>
      <c r="C37" s="137"/>
      <c r="D37" s="11" t="s">
        <v>306</v>
      </c>
      <c r="E37" s="12" t="s">
        <v>394</v>
      </c>
      <c r="F37" s="12" t="s">
        <v>392</v>
      </c>
      <c r="G37" s="19">
        <v>227</v>
      </c>
      <c r="H37" s="19">
        <v>142</v>
      </c>
      <c r="I37" s="48">
        <v>369</v>
      </c>
    </row>
    <row r="38" spans="1:9" s="5" customFormat="1" ht="47.1" customHeight="1" x14ac:dyDescent="0.2">
      <c r="A38" s="135" t="s">
        <v>402</v>
      </c>
      <c r="B38" s="136"/>
      <c r="C38" s="137"/>
      <c r="D38" s="11" t="s">
        <v>310</v>
      </c>
      <c r="E38" s="12" t="s">
        <v>311</v>
      </c>
      <c r="F38" s="12" t="s">
        <v>403</v>
      </c>
      <c r="G38" s="19">
        <v>200</v>
      </c>
      <c r="H38" s="19">
        <v>188</v>
      </c>
      <c r="I38" s="48">
        <v>388</v>
      </c>
    </row>
    <row r="39" spans="1:9" s="5" customFormat="1" ht="47.1" customHeight="1" x14ac:dyDescent="0.2">
      <c r="A39" s="135" t="s">
        <v>404</v>
      </c>
      <c r="B39" s="136"/>
      <c r="C39" s="137"/>
      <c r="D39" s="11" t="s">
        <v>310</v>
      </c>
      <c r="E39" s="12" t="s">
        <v>311</v>
      </c>
      <c r="F39" s="12" t="s">
        <v>405</v>
      </c>
      <c r="G39" s="19">
        <v>200</v>
      </c>
      <c r="H39" s="19">
        <v>188</v>
      </c>
      <c r="I39" s="48">
        <v>388</v>
      </c>
    </row>
    <row r="40" spans="1:9" s="5" customFormat="1" ht="47.1" customHeight="1" x14ac:dyDescent="0.2">
      <c r="A40" s="135" t="s">
        <v>406</v>
      </c>
      <c r="B40" s="136"/>
      <c r="C40" s="137"/>
      <c r="D40" s="11" t="s">
        <v>310</v>
      </c>
      <c r="E40" s="12" t="s">
        <v>311</v>
      </c>
      <c r="F40" s="12" t="s">
        <v>407</v>
      </c>
      <c r="G40" s="19">
        <v>200</v>
      </c>
      <c r="H40" s="19">
        <v>188</v>
      </c>
      <c r="I40" s="48">
        <v>388</v>
      </c>
    </row>
    <row r="41" spans="1:9" s="5" customFormat="1" ht="47.1" customHeight="1" x14ac:dyDescent="0.2">
      <c r="A41" s="135" t="s">
        <v>408</v>
      </c>
      <c r="B41" s="136"/>
      <c r="C41" s="137"/>
      <c r="D41" s="11" t="s">
        <v>310</v>
      </c>
      <c r="E41" s="12" t="s">
        <v>311</v>
      </c>
      <c r="F41" s="12" t="s">
        <v>409</v>
      </c>
      <c r="G41" s="19">
        <v>200</v>
      </c>
      <c r="H41" s="19">
        <v>188</v>
      </c>
      <c r="I41" s="48">
        <v>388</v>
      </c>
    </row>
    <row r="42" spans="1:9" s="5" customFormat="1" ht="47.1" customHeight="1" x14ac:dyDescent="0.2">
      <c r="A42" s="135" t="s">
        <v>410</v>
      </c>
      <c r="B42" s="136"/>
      <c r="C42" s="137"/>
      <c r="D42" s="11" t="s">
        <v>310</v>
      </c>
      <c r="E42" s="12" t="s">
        <v>311</v>
      </c>
      <c r="F42" s="12" t="s">
        <v>411</v>
      </c>
      <c r="G42" s="19">
        <v>200</v>
      </c>
      <c r="H42" s="19">
        <v>188</v>
      </c>
      <c r="I42" s="48">
        <v>388</v>
      </c>
    </row>
    <row r="43" spans="1:9" s="5" customFormat="1" ht="47.1" customHeight="1" x14ac:dyDescent="0.2">
      <c r="A43" s="135" t="s">
        <v>412</v>
      </c>
      <c r="B43" s="136"/>
      <c r="C43" s="137"/>
      <c r="D43" s="11" t="s">
        <v>310</v>
      </c>
      <c r="E43" s="12" t="s">
        <v>311</v>
      </c>
      <c r="F43" s="12" t="s">
        <v>413</v>
      </c>
      <c r="G43" s="19">
        <v>200</v>
      </c>
      <c r="H43" s="19">
        <v>188</v>
      </c>
      <c r="I43" s="48">
        <v>388</v>
      </c>
    </row>
    <row r="44" spans="1:9" s="5" customFormat="1" ht="47.1" customHeight="1" x14ac:dyDescent="0.2">
      <c r="A44" s="135" t="s">
        <v>414</v>
      </c>
      <c r="B44" s="136"/>
      <c r="C44" s="137"/>
      <c r="D44" s="11" t="s">
        <v>310</v>
      </c>
      <c r="E44" s="12" t="s">
        <v>311</v>
      </c>
      <c r="F44" s="12" t="s">
        <v>415</v>
      </c>
      <c r="G44" s="19">
        <v>200</v>
      </c>
      <c r="H44" s="19">
        <v>188</v>
      </c>
      <c r="I44" s="48">
        <v>388</v>
      </c>
    </row>
    <row r="45" spans="1:9" s="5" customFormat="1" ht="47.1" customHeight="1" x14ac:dyDescent="0.2">
      <c r="A45" s="135" t="s">
        <v>416</v>
      </c>
      <c r="B45" s="136"/>
      <c r="C45" s="137"/>
      <c r="D45" s="11" t="s">
        <v>310</v>
      </c>
      <c r="E45" s="12" t="s">
        <v>311</v>
      </c>
      <c r="F45" s="12" t="s">
        <v>417</v>
      </c>
      <c r="G45" s="19">
        <v>200</v>
      </c>
      <c r="H45" s="19">
        <v>188</v>
      </c>
      <c r="I45" s="48">
        <v>388</v>
      </c>
    </row>
    <row r="46" spans="1:9" s="5" customFormat="1" ht="47.1" customHeight="1" x14ac:dyDescent="0.2">
      <c r="A46" s="135" t="s">
        <v>418</v>
      </c>
      <c r="B46" s="136"/>
      <c r="C46" s="137"/>
      <c r="D46" s="11" t="s">
        <v>310</v>
      </c>
      <c r="E46" s="12" t="s">
        <v>419</v>
      </c>
      <c r="F46" s="12" t="s">
        <v>403</v>
      </c>
      <c r="G46" s="19">
        <v>255</v>
      </c>
      <c r="H46" s="19">
        <v>188</v>
      </c>
      <c r="I46" s="48">
        <v>443</v>
      </c>
    </row>
    <row r="47" spans="1:9" s="5" customFormat="1" ht="47.1" customHeight="1" x14ac:dyDescent="0.2">
      <c r="A47" s="135" t="s">
        <v>420</v>
      </c>
      <c r="B47" s="136"/>
      <c r="C47" s="137"/>
      <c r="D47" s="11" t="s">
        <v>310</v>
      </c>
      <c r="E47" s="12" t="s">
        <v>419</v>
      </c>
      <c r="F47" s="12" t="s">
        <v>405</v>
      </c>
      <c r="G47" s="19">
        <v>255</v>
      </c>
      <c r="H47" s="19">
        <v>188</v>
      </c>
      <c r="I47" s="48">
        <v>443</v>
      </c>
    </row>
    <row r="48" spans="1:9" s="5" customFormat="1" ht="47.1" customHeight="1" x14ac:dyDescent="0.2">
      <c r="A48" s="135" t="s">
        <v>421</v>
      </c>
      <c r="B48" s="136"/>
      <c r="C48" s="137"/>
      <c r="D48" s="11" t="s">
        <v>310</v>
      </c>
      <c r="E48" s="12" t="s">
        <v>419</v>
      </c>
      <c r="F48" s="12" t="s">
        <v>407</v>
      </c>
      <c r="G48" s="19">
        <v>255</v>
      </c>
      <c r="H48" s="19">
        <v>188</v>
      </c>
      <c r="I48" s="48">
        <v>443</v>
      </c>
    </row>
    <row r="49" spans="1:9" s="5" customFormat="1" ht="47.1" customHeight="1" x14ac:dyDescent="0.2">
      <c r="A49" s="135" t="s">
        <v>422</v>
      </c>
      <c r="B49" s="136"/>
      <c r="C49" s="137"/>
      <c r="D49" s="11" t="s">
        <v>310</v>
      </c>
      <c r="E49" s="12" t="s">
        <v>419</v>
      </c>
      <c r="F49" s="12" t="s">
        <v>409</v>
      </c>
      <c r="G49" s="19">
        <v>255</v>
      </c>
      <c r="H49" s="19">
        <v>188</v>
      </c>
      <c r="I49" s="48">
        <v>443</v>
      </c>
    </row>
    <row r="50" spans="1:9" s="5" customFormat="1" ht="47.1" customHeight="1" x14ac:dyDescent="0.2">
      <c r="A50" s="135" t="s">
        <v>423</v>
      </c>
      <c r="B50" s="136"/>
      <c r="C50" s="137"/>
      <c r="D50" s="11" t="s">
        <v>310</v>
      </c>
      <c r="E50" s="12" t="s">
        <v>419</v>
      </c>
      <c r="F50" s="12" t="s">
        <v>411</v>
      </c>
      <c r="G50" s="19">
        <v>255</v>
      </c>
      <c r="H50" s="19">
        <v>188</v>
      </c>
      <c r="I50" s="48">
        <v>443</v>
      </c>
    </row>
    <row r="51" spans="1:9" s="5" customFormat="1" ht="47.1" customHeight="1" x14ac:dyDescent="0.2">
      <c r="A51" s="135" t="s">
        <v>424</v>
      </c>
      <c r="B51" s="136"/>
      <c r="C51" s="137"/>
      <c r="D51" s="11" t="s">
        <v>310</v>
      </c>
      <c r="E51" s="12" t="s">
        <v>419</v>
      </c>
      <c r="F51" s="12" t="s">
        <v>413</v>
      </c>
      <c r="G51" s="19">
        <v>255</v>
      </c>
      <c r="H51" s="19">
        <v>188</v>
      </c>
      <c r="I51" s="48">
        <v>443</v>
      </c>
    </row>
    <row r="52" spans="1:9" s="5" customFormat="1" ht="47.1" customHeight="1" x14ac:dyDescent="0.2">
      <c r="A52" s="135" t="s">
        <v>425</v>
      </c>
      <c r="B52" s="136"/>
      <c r="C52" s="137"/>
      <c r="D52" s="11" t="s">
        <v>310</v>
      </c>
      <c r="E52" s="12" t="s">
        <v>419</v>
      </c>
      <c r="F52" s="12" t="s">
        <v>415</v>
      </c>
      <c r="G52" s="19">
        <v>255</v>
      </c>
      <c r="H52" s="19">
        <v>188</v>
      </c>
      <c r="I52" s="48">
        <v>443</v>
      </c>
    </row>
    <row r="53" spans="1:9" s="5" customFormat="1" ht="47.1" customHeight="1" x14ac:dyDescent="0.2">
      <c r="A53" s="135" t="s">
        <v>426</v>
      </c>
      <c r="B53" s="136"/>
      <c r="C53" s="137"/>
      <c r="D53" s="11" t="s">
        <v>310</v>
      </c>
      <c r="E53" s="12" t="s">
        <v>419</v>
      </c>
      <c r="F53" s="12" t="s">
        <v>417</v>
      </c>
      <c r="G53" s="19">
        <v>255</v>
      </c>
      <c r="H53" s="19">
        <v>188</v>
      </c>
      <c r="I53" s="48">
        <v>443</v>
      </c>
    </row>
    <row r="54" spans="1:9" s="5" customFormat="1" ht="47.1" customHeight="1" x14ac:dyDescent="0.2">
      <c r="A54" s="135" t="s">
        <v>427</v>
      </c>
      <c r="B54" s="136"/>
      <c r="C54" s="137"/>
      <c r="D54" s="11" t="s">
        <v>314</v>
      </c>
      <c r="E54" s="12" t="s">
        <v>315</v>
      </c>
      <c r="F54" s="12" t="s">
        <v>428</v>
      </c>
      <c r="G54" s="19">
        <v>89</v>
      </c>
      <c r="H54" s="19">
        <v>18</v>
      </c>
      <c r="I54" s="48">
        <v>107</v>
      </c>
    </row>
    <row r="55" spans="1:9" s="5" customFormat="1" ht="47.1" customHeight="1" x14ac:dyDescent="0.2">
      <c r="A55" s="135" t="s">
        <v>429</v>
      </c>
      <c r="B55" s="136"/>
      <c r="C55" s="137"/>
      <c r="D55" s="11" t="s">
        <v>314</v>
      </c>
      <c r="E55" s="12" t="s">
        <v>430</v>
      </c>
      <c r="F55" s="12" t="s">
        <v>428</v>
      </c>
      <c r="G55" s="19">
        <v>113</v>
      </c>
      <c r="H55" s="19">
        <v>18</v>
      </c>
      <c r="I55" s="48">
        <v>131</v>
      </c>
    </row>
    <row r="56" spans="1:9" s="5" customFormat="1" ht="47.1" customHeight="1" x14ac:dyDescent="0.2">
      <c r="A56" s="135" t="s">
        <v>431</v>
      </c>
      <c r="B56" s="136"/>
      <c r="C56" s="137"/>
      <c r="D56" s="11" t="s">
        <v>318</v>
      </c>
      <c r="E56" s="12" t="s">
        <v>319</v>
      </c>
      <c r="F56" s="12" t="s">
        <v>432</v>
      </c>
      <c r="G56" s="19">
        <v>28</v>
      </c>
      <c r="H56" s="19">
        <v>32</v>
      </c>
      <c r="I56" s="48">
        <v>60</v>
      </c>
    </row>
    <row r="57" spans="1:9" s="5" customFormat="1" ht="47.1" customHeight="1" x14ac:dyDescent="0.2">
      <c r="A57" s="135" t="s">
        <v>433</v>
      </c>
      <c r="B57" s="136"/>
      <c r="C57" s="137"/>
      <c r="D57" s="11" t="s">
        <v>318</v>
      </c>
      <c r="E57" s="12" t="s">
        <v>434</v>
      </c>
      <c r="F57" s="12" t="s">
        <v>432</v>
      </c>
      <c r="G57" s="19">
        <v>34</v>
      </c>
      <c r="H57" s="19">
        <v>32</v>
      </c>
      <c r="I57" s="48">
        <v>66</v>
      </c>
    </row>
    <row r="58" spans="1:9" s="5" customFormat="1" ht="47.1" customHeight="1" x14ac:dyDescent="0.2">
      <c r="A58" s="126" t="s">
        <v>435</v>
      </c>
      <c r="B58" s="127"/>
      <c r="C58" s="128"/>
      <c r="D58" s="120" t="s">
        <v>322</v>
      </c>
      <c r="E58" s="120" t="s">
        <v>323</v>
      </c>
      <c r="F58" s="12" t="s">
        <v>436</v>
      </c>
      <c r="G58" s="19">
        <v>242</v>
      </c>
      <c r="H58" s="19">
        <v>11</v>
      </c>
      <c r="I58" s="123">
        <v>299</v>
      </c>
    </row>
    <row r="59" spans="1:9" s="5" customFormat="1" ht="47.1" customHeight="1" x14ac:dyDescent="0.2">
      <c r="A59" s="132"/>
      <c r="B59" s="133"/>
      <c r="C59" s="134"/>
      <c r="D59" s="122"/>
      <c r="E59" s="122"/>
      <c r="F59" s="12" t="s">
        <v>437</v>
      </c>
      <c r="G59" s="12"/>
      <c r="H59" s="19">
        <v>46</v>
      </c>
      <c r="I59" s="125"/>
    </row>
    <row r="60" spans="1:9" s="5" customFormat="1" ht="47.1" customHeight="1" x14ac:dyDescent="0.2">
      <c r="A60" s="126" t="s">
        <v>438</v>
      </c>
      <c r="B60" s="127"/>
      <c r="C60" s="128"/>
      <c r="D60" s="120" t="s">
        <v>322</v>
      </c>
      <c r="E60" s="120" t="s">
        <v>323</v>
      </c>
      <c r="F60" s="12" t="s">
        <v>436</v>
      </c>
      <c r="G60" s="19">
        <v>242</v>
      </c>
      <c r="H60" s="19">
        <v>11</v>
      </c>
      <c r="I60" s="123">
        <v>299</v>
      </c>
    </row>
    <row r="61" spans="1:9" s="5" customFormat="1" ht="47.1" customHeight="1" x14ac:dyDescent="0.2">
      <c r="A61" s="132"/>
      <c r="B61" s="133"/>
      <c r="C61" s="134"/>
      <c r="D61" s="122"/>
      <c r="E61" s="122"/>
      <c r="F61" s="12" t="s">
        <v>439</v>
      </c>
      <c r="G61" s="12"/>
      <c r="H61" s="19">
        <v>46</v>
      </c>
      <c r="I61" s="125"/>
    </row>
    <row r="62" spans="1:9" s="5" customFormat="1" ht="47.1" customHeight="1" x14ac:dyDescent="0.2">
      <c r="A62" s="126" t="s">
        <v>440</v>
      </c>
      <c r="B62" s="127"/>
      <c r="C62" s="128"/>
      <c r="D62" s="120" t="s">
        <v>322</v>
      </c>
      <c r="E62" s="120" t="s">
        <v>323</v>
      </c>
      <c r="F62" s="12" t="s">
        <v>436</v>
      </c>
      <c r="G62" s="19">
        <v>242</v>
      </c>
      <c r="H62" s="19">
        <v>11</v>
      </c>
      <c r="I62" s="123">
        <v>299</v>
      </c>
    </row>
    <row r="63" spans="1:9" s="5" customFormat="1" ht="47.1" customHeight="1" x14ac:dyDescent="0.2">
      <c r="A63" s="132"/>
      <c r="B63" s="133"/>
      <c r="C63" s="134"/>
      <c r="D63" s="122"/>
      <c r="E63" s="122"/>
      <c r="F63" s="12" t="s">
        <v>441</v>
      </c>
      <c r="G63" s="12"/>
      <c r="H63" s="19">
        <v>46</v>
      </c>
      <c r="I63" s="125"/>
    </row>
    <row r="64" spans="1:9" s="5" customFormat="1" ht="47.1" customHeight="1" x14ac:dyDescent="0.2">
      <c r="A64" s="126" t="s">
        <v>442</v>
      </c>
      <c r="B64" s="127"/>
      <c r="C64" s="128"/>
      <c r="D64" s="120" t="s">
        <v>322</v>
      </c>
      <c r="E64" s="120" t="s">
        <v>323</v>
      </c>
      <c r="F64" s="12" t="s">
        <v>436</v>
      </c>
      <c r="G64" s="19">
        <v>242</v>
      </c>
      <c r="H64" s="19">
        <v>11</v>
      </c>
      <c r="I64" s="123">
        <v>299</v>
      </c>
    </row>
    <row r="65" spans="1:9" s="5" customFormat="1" ht="47.1" customHeight="1" x14ac:dyDescent="0.2">
      <c r="A65" s="132"/>
      <c r="B65" s="133"/>
      <c r="C65" s="134"/>
      <c r="D65" s="122"/>
      <c r="E65" s="122"/>
      <c r="F65" s="12" t="s">
        <v>443</v>
      </c>
      <c r="G65" s="12"/>
      <c r="H65" s="19">
        <v>46</v>
      </c>
      <c r="I65" s="125"/>
    </row>
    <row r="66" spans="1:9" s="5" customFormat="1" ht="47.1" customHeight="1" x14ac:dyDescent="0.2">
      <c r="A66" s="126" t="s">
        <v>444</v>
      </c>
      <c r="B66" s="127"/>
      <c r="C66" s="128"/>
      <c r="D66" s="120" t="s">
        <v>322</v>
      </c>
      <c r="E66" s="120" t="s">
        <v>323</v>
      </c>
      <c r="F66" s="12" t="s">
        <v>436</v>
      </c>
      <c r="G66" s="19">
        <v>242</v>
      </c>
      <c r="H66" s="19">
        <v>11</v>
      </c>
      <c r="I66" s="123">
        <v>299</v>
      </c>
    </row>
    <row r="67" spans="1:9" s="5" customFormat="1" ht="47.1" customHeight="1" x14ac:dyDescent="0.2">
      <c r="A67" s="132"/>
      <c r="B67" s="133"/>
      <c r="C67" s="134"/>
      <c r="D67" s="122"/>
      <c r="E67" s="122"/>
      <c r="F67" s="12" t="s">
        <v>445</v>
      </c>
      <c r="G67" s="12"/>
      <c r="H67" s="19">
        <v>46</v>
      </c>
      <c r="I67" s="125"/>
    </row>
    <row r="68" spans="1:9" s="5" customFormat="1" ht="47.1" customHeight="1" x14ac:dyDescent="0.2">
      <c r="A68" s="126" t="s">
        <v>446</v>
      </c>
      <c r="B68" s="127"/>
      <c r="C68" s="128"/>
      <c r="D68" s="120" t="s">
        <v>322</v>
      </c>
      <c r="E68" s="120" t="s">
        <v>323</v>
      </c>
      <c r="F68" s="12" t="s">
        <v>436</v>
      </c>
      <c r="G68" s="19">
        <v>242</v>
      </c>
      <c r="H68" s="19">
        <v>11</v>
      </c>
      <c r="I68" s="123">
        <v>299</v>
      </c>
    </row>
    <row r="69" spans="1:9" s="5" customFormat="1" ht="47.1" customHeight="1" x14ac:dyDescent="0.2">
      <c r="A69" s="132"/>
      <c r="B69" s="133"/>
      <c r="C69" s="134"/>
      <c r="D69" s="122"/>
      <c r="E69" s="122"/>
      <c r="F69" s="12" t="s">
        <v>447</v>
      </c>
      <c r="G69" s="12"/>
      <c r="H69" s="19">
        <v>46</v>
      </c>
      <c r="I69" s="125"/>
    </row>
    <row r="70" spans="1:9" s="5" customFormat="1" ht="47.1" customHeight="1" x14ac:dyDescent="0.2">
      <c r="A70" s="126" t="s">
        <v>448</v>
      </c>
      <c r="B70" s="127"/>
      <c r="C70" s="128"/>
      <c r="D70" s="120" t="s">
        <v>322</v>
      </c>
      <c r="E70" s="120" t="s">
        <v>323</v>
      </c>
      <c r="F70" s="12" t="s">
        <v>436</v>
      </c>
      <c r="G70" s="19">
        <v>242</v>
      </c>
      <c r="H70" s="19">
        <v>11</v>
      </c>
      <c r="I70" s="123">
        <v>299</v>
      </c>
    </row>
    <row r="71" spans="1:9" s="5" customFormat="1" ht="47.1" customHeight="1" x14ac:dyDescent="0.2">
      <c r="A71" s="132"/>
      <c r="B71" s="133"/>
      <c r="C71" s="134"/>
      <c r="D71" s="122"/>
      <c r="E71" s="122"/>
      <c r="F71" s="12" t="s">
        <v>449</v>
      </c>
      <c r="G71" s="12"/>
      <c r="H71" s="19">
        <v>46</v>
      </c>
      <c r="I71" s="125"/>
    </row>
    <row r="72" spans="1:9" s="5" customFormat="1" ht="47.1" customHeight="1" x14ac:dyDescent="0.2">
      <c r="A72" s="126" t="s">
        <v>450</v>
      </c>
      <c r="B72" s="127"/>
      <c r="C72" s="128"/>
      <c r="D72" s="120" t="s">
        <v>322</v>
      </c>
      <c r="E72" s="120" t="s">
        <v>323</v>
      </c>
      <c r="F72" s="12" t="s">
        <v>436</v>
      </c>
      <c r="G72" s="19">
        <v>242</v>
      </c>
      <c r="H72" s="19">
        <v>11</v>
      </c>
      <c r="I72" s="123">
        <v>299</v>
      </c>
    </row>
    <row r="73" spans="1:9" s="5" customFormat="1" ht="47.1" customHeight="1" x14ac:dyDescent="0.2">
      <c r="A73" s="132"/>
      <c r="B73" s="133"/>
      <c r="C73" s="134"/>
      <c r="D73" s="122"/>
      <c r="E73" s="122"/>
      <c r="F73" s="12" t="s">
        <v>451</v>
      </c>
      <c r="G73" s="12"/>
      <c r="H73" s="19">
        <v>46</v>
      </c>
      <c r="I73" s="125"/>
    </row>
    <row r="74" spans="1:9" s="5" customFormat="1" ht="47.1" customHeight="1" x14ac:dyDescent="0.2">
      <c r="A74" s="126" t="s">
        <v>452</v>
      </c>
      <c r="B74" s="127"/>
      <c r="C74" s="128"/>
      <c r="D74" s="120" t="s">
        <v>322</v>
      </c>
      <c r="E74" s="120" t="s">
        <v>453</v>
      </c>
      <c r="F74" s="12" t="s">
        <v>436</v>
      </c>
      <c r="G74" s="19">
        <v>293</v>
      </c>
      <c r="H74" s="19">
        <v>11</v>
      </c>
      <c r="I74" s="123">
        <v>350</v>
      </c>
    </row>
    <row r="75" spans="1:9" s="5" customFormat="1" ht="47.1" customHeight="1" x14ac:dyDescent="0.2">
      <c r="A75" s="132"/>
      <c r="B75" s="133"/>
      <c r="C75" s="134"/>
      <c r="D75" s="122"/>
      <c r="E75" s="122"/>
      <c r="F75" s="12" t="s">
        <v>437</v>
      </c>
      <c r="G75" s="12"/>
      <c r="H75" s="19">
        <v>46</v>
      </c>
      <c r="I75" s="125"/>
    </row>
    <row r="76" spans="1:9" s="5" customFormat="1" ht="47.1" customHeight="1" x14ac:dyDescent="0.2">
      <c r="A76" s="126" t="s">
        <v>454</v>
      </c>
      <c r="B76" s="127"/>
      <c r="C76" s="128"/>
      <c r="D76" s="120" t="s">
        <v>322</v>
      </c>
      <c r="E76" s="120" t="s">
        <v>453</v>
      </c>
      <c r="F76" s="12" t="s">
        <v>436</v>
      </c>
      <c r="G76" s="19">
        <v>293</v>
      </c>
      <c r="H76" s="19">
        <v>11</v>
      </c>
      <c r="I76" s="123">
        <v>350</v>
      </c>
    </row>
    <row r="77" spans="1:9" s="5" customFormat="1" ht="47.1" customHeight="1" x14ac:dyDescent="0.2">
      <c r="A77" s="132"/>
      <c r="B77" s="133"/>
      <c r="C77" s="134"/>
      <c r="D77" s="122"/>
      <c r="E77" s="122"/>
      <c r="F77" s="12" t="s">
        <v>439</v>
      </c>
      <c r="G77" s="12"/>
      <c r="H77" s="19">
        <v>46</v>
      </c>
      <c r="I77" s="125"/>
    </row>
    <row r="78" spans="1:9" s="5" customFormat="1" ht="47.1" customHeight="1" x14ac:dyDescent="0.2">
      <c r="A78" s="126" t="s">
        <v>455</v>
      </c>
      <c r="B78" s="127"/>
      <c r="C78" s="128"/>
      <c r="D78" s="120" t="s">
        <v>322</v>
      </c>
      <c r="E78" s="120" t="s">
        <v>453</v>
      </c>
      <c r="F78" s="12" t="s">
        <v>436</v>
      </c>
      <c r="G78" s="19">
        <v>293</v>
      </c>
      <c r="H78" s="19">
        <v>11</v>
      </c>
      <c r="I78" s="123">
        <v>350</v>
      </c>
    </row>
    <row r="79" spans="1:9" s="5" customFormat="1" ht="47.1" customHeight="1" x14ac:dyDescent="0.2">
      <c r="A79" s="132"/>
      <c r="B79" s="133"/>
      <c r="C79" s="134"/>
      <c r="D79" s="122"/>
      <c r="E79" s="122"/>
      <c r="F79" s="12" t="s">
        <v>441</v>
      </c>
      <c r="G79" s="12"/>
      <c r="H79" s="19">
        <v>46</v>
      </c>
      <c r="I79" s="125"/>
    </row>
    <row r="80" spans="1:9" s="5" customFormat="1" ht="47.1" customHeight="1" x14ac:dyDescent="0.2">
      <c r="A80" s="126" t="s">
        <v>456</v>
      </c>
      <c r="B80" s="127"/>
      <c r="C80" s="128"/>
      <c r="D80" s="120" t="s">
        <v>322</v>
      </c>
      <c r="E80" s="120" t="s">
        <v>453</v>
      </c>
      <c r="F80" s="12" t="s">
        <v>436</v>
      </c>
      <c r="G80" s="19">
        <v>293</v>
      </c>
      <c r="H80" s="19">
        <v>11</v>
      </c>
      <c r="I80" s="123">
        <v>350</v>
      </c>
    </row>
    <row r="81" spans="1:9" s="5" customFormat="1" ht="47.1" customHeight="1" x14ac:dyDescent="0.2">
      <c r="A81" s="132"/>
      <c r="B81" s="133"/>
      <c r="C81" s="134"/>
      <c r="D81" s="122"/>
      <c r="E81" s="122"/>
      <c r="F81" s="12" t="s">
        <v>443</v>
      </c>
      <c r="G81" s="12"/>
      <c r="H81" s="19">
        <v>46</v>
      </c>
      <c r="I81" s="125"/>
    </row>
    <row r="82" spans="1:9" s="5" customFormat="1" ht="47.1" customHeight="1" x14ac:dyDescent="0.2">
      <c r="A82" s="126" t="s">
        <v>457</v>
      </c>
      <c r="B82" s="127"/>
      <c r="C82" s="128"/>
      <c r="D82" s="120" t="s">
        <v>322</v>
      </c>
      <c r="E82" s="120" t="s">
        <v>453</v>
      </c>
      <c r="F82" s="12" t="s">
        <v>436</v>
      </c>
      <c r="G82" s="19">
        <v>293</v>
      </c>
      <c r="H82" s="19">
        <v>11</v>
      </c>
      <c r="I82" s="123">
        <v>350</v>
      </c>
    </row>
    <row r="83" spans="1:9" s="5" customFormat="1" ht="47.1" customHeight="1" x14ac:dyDescent="0.2">
      <c r="A83" s="132"/>
      <c r="B83" s="133"/>
      <c r="C83" s="134"/>
      <c r="D83" s="122"/>
      <c r="E83" s="122"/>
      <c r="F83" s="12" t="s">
        <v>445</v>
      </c>
      <c r="G83" s="12"/>
      <c r="H83" s="19">
        <v>46</v>
      </c>
      <c r="I83" s="125"/>
    </row>
    <row r="84" spans="1:9" s="5" customFormat="1" ht="47.1" customHeight="1" x14ac:dyDescent="0.2">
      <c r="A84" s="126" t="s">
        <v>458</v>
      </c>
      <c r="B84" s="127"/>
      <c r="C84" s="128"/>
      <c r="D84" s="120" t="s">
        <v>322</v>
      </c>
      <c r="E84" s="120" t="s">
        <v>453</v>
      </c>
      <c r="F84" s="12" t="s">
        <v>436</v>
      </c>
      <c r="G84" s="19">
        <v>293</v>
      </c>
      <c r="H84" s="19">
        <v>11</v>
      </c>
      <c r="I84" s="123">
        <v>350</v>
      </c>
    </row>
    <row r="85" spans="1:9" s="5" customFormat="1" ht="47.1" customHeight="1" x14ac:dyDescent="0.2">
      <c r="A85" s="132"/>
      <c r="B85" s="133"/>
      <c r="C85" s="134"/>
      <c r="D85" s="122"/>
      <c r="E85" s="122"/>
      <c r="F85" s="12" t="s">
        <v>447</v>
      </c>
      <c r="G85" s="12"/>
      <c r="H85" s="19">
        <v>46</v>
      </c>
      <c r="I85" s="125"/>
    </row>
    <row r="86" spans="1:9" s="5" customFormat="1" ht="47.1" customHeight="1" x14ac:dyDescent="0.2">
      <c r="A86" s="126" t="s">
        <v>459</v>
      </c>
      <c r="B86" s="127"/>
      <c r="C86" s="128"/>
      <c r="D86" s="120" t="s">
        <v>322</v>
      </c>
      <c r="E86" s="120" t="s">
        <v>453</v>
      </c>
      <c r="F86" s="12" t="s">
        <v>436</v>
      </c>
      <c r="G86" s="19">
        <v>293</v>
      </c>
      <c r="H86" s="19">
        <v>11</v>
      </c>
      <c r="I86" s="123">
        <v>350</v>
      </c>
    </row>
    <row r="87" spans="1:9" s="5" customFormat="1" ht="47.1" customHeight="1" x14ac:dyDescent="0.2">
      <c r="A87" s="132"/>
      <c r="B87" s="133"/>
      <c r="C87" s="134"/>
      <c r="D87" s="122"/>
      <c r="E87" s="122"/>
      <c r="F87" s="12" t="s">
        <v>449</v>
      </c>
      <c r="G87" s="12"/>
      <c r="H87" s="19">
        <v>46</v>
      </c>
      <c r="I87" s="125"/>
    </row>
    <row r="88" spans="1:9" s="5" customFormat="1" ht="47.1" customHeight="1" x14ac:dyDescent="0.2">
      <c r="A88" s="126" t="s">
        <v>460</v>
      </c>
      <c r="B88" s="127"/>
      <c r="C88" s="128"/>
      <c r="D88" s="120" t="s">
        <v>322</v>
      </c>
      <c r="E88" s="120" t="s">
        <v>453</v>
      </c>
      <c r="F88" s="12" t="s">
        <v>436</v>
      </c>
      <c r="G88" s="19">
        <v>293</v>
      </c>
      <c r="H88" s="19">
        <v>11</v>
      </c>
      <c r="I88" s="123">
        <v>350</v>
      </c>
    </row>
    <row r="89" spans="1:9" s="5" customFormat="1" ht="47.1" customHeight="1" x14ac:dyDescent="0.2">
      <c r="A89" s="132"/>
      <c r="B89" s="133"/>
      <c r="C89" s="134"/>
      <c r="D89" s="122"/>
      <c r="E89" s="122"/>
      <c r="F89" s="12" t="s">
        <v>451</v>
      </c>
      <c r="G89" s="12"/>
      <c r="H89" s="19">
        <v>46</v>
      </c>
      <c r="I89" s="125"/>
    </row>
    <row r="90" spans="1:9" s="5" customFormat="1" ht="47.1" customHeight="1" x14ac:dyDescent="0.2">
      <c r="A90" s="126" t="s">
        <v>461</v>
      </c>
      <c r="B90" s="127"/>
      <c r="C90" s="128"/>
      <c r="D90" s="120" t="s">
        <v>327</v>
      </c>
      <c r="E90" s="120" t="s">
        <v>328</v>
      </c>
      <c r="F90" s="12" t="s">
        <v>462</v>
      </c>
      <c r="G90" s="19">
        <v>386</v>
      </c>
      <c r="H90" s="19">
        <v>18</v>
      </c>
      <c r="I90" s="123">
        <v>496</v>
      </c>
    </row>
    <row r="91" spans="1:9" s="5" customFormat="1" ht="47.1" customHeight="1" x14ac:dyDescent="0.2">
      <c r="A91" s="129"/>
      <c r="B91" s="130"/>
      <c r="C91" s="131"/>
      <c r="D91" s="121"/>
      <c r="E91" s="121"/>
      <c r="F91" s="12" t="s">
        <v>437</v>
      </c>
      <c r="G91" s="12"/>
      <c r="H91" s="19">
        <v>46</v>
      </c>
      <c r="I91" s="124"/>
    </row>
    <row r="92" spans="1:9" s="5" customFormat="1" ht="47.1" customHeight="1" x14ac:dyDescent="0.2">
      <c r="A92" s="132"/>
      <c r="B92" s="133"/>
      <c r="C92" s="134"/>
      <c r="D92" s="122"/>
      <c r="E92" s="122"/>
      <c r="F92" s="12" t="s">
        <v>437</v>
      </c>
      <c r="G92" s="12"/>
      <c r="H92" s="19">
        <v>46</v>
      </c>
      <c r="I92" s="125"/>
    </row>
    <row r="93" spans="1:9" s="5" customFormat="1" ht="47.1" customHeight="1" x14ac:dyDescent="0.2">
      <c r="A93" s="126" t="s">
        <v>463</v>
      </c>
      <c r="B93" s="127"/>
      <c r="C93" s="128"/>
      <c r="D93" s="120" t="s">
        <v>327</v>
      </c>
      <c r="E93" s="120" t="s">
        <v>328</v>
      </c>
      <c r="F93" s="12" t="s">
        <v>462</v>
      </c>
      <c r="G93" s="19">
        <v>386</v>
      </c>
      <c r="H93" s="19">
        <v>18</v>
      </c>
      <c r="I93" s="123">
        <v>496</v>
      </c>
    </row>
    <row r="94" spans="1:9" s="5" customFormat="1" ht="47.1" customHeight="1" x14ac:dyDescent="0.2">
      <c r="A94" s="129"/>
      <c r="B94" s="130"/>
      <c r="C94" s="131"/>
      <c r="D94" s="121"/>
      <c r="E94" s="121"/>
      <c r="F94" s="12" t="s">
        <v>439</v>
      </c>
      <c r="G94" s="12"/>
      <c r="H94" s="19">
        <v>46</v>
      </c>
      <c r="I94" s="124"/>
    </row>
    <row r="95" spans="1:9" s="5" customFormat="1" ht="47.1" customHeight="1" x14ac:dyDescent="0.2">
      <c r="A95" s="132"/>
      <c r="B95" s="133"/>
      <c r="C95" s="134"/>
      <c r="D95" s="122"/>
      <c r="E95" s="122"/>
      <c r="F95" s="12" t="s">
        <v>439</v>
      </c>
      <c r="G95" s="12"/>
      <c r="H95" s="19">
        <v>46</v>
      </c>
      <c r="I95" s="125"/>
    </row>
    <row r="96" spans="1:9" s="5" customFormat="1" ht="47.1" customHeight="1" x14ac:dyDescent="0.2">
      <c r="A96" s="126" t="s">
        <v>464</v>
      </c>
      <c r="B96" s="127"/>
      <c r="C96" s="128"/>
      <c r="D96" s="120" t="s">
        <v>327</v>
      </c>
      <c r="E96" s="120" t="s">
        <v>328</v>
      </c>
      <c r="F96" s="12" t="s">
        <v>462</v>
      </c>
      <c r="G96" s="19">
        <v>386</v>
      </c>
      <c r="H96" s="19">
        <v>18</v>
      </c>
      <c r="I96" s="123">
        <v>496</v>
      </c>
    </row>
    <row r="97" spans="1:9" s="5" customFormat="1" ht="47.1" customHeight="1" x14ac:dyDescent="0.2">
      <c r="A97" s="129"/>
      <c r="B97" s="130"/>
      <c r="C97" s="131"/>
      <c r="D97" s="121"/>
      <c r="E97" s="121"/>
      <c r="F97" s="12" t="s">
        <v>441</v>
      </c>
      <c r="G97" s="12"/>
      <c r="H97" s="19">
        <v>46</v>
      </c>
      <c r="I97" s="124"/>
    </row>
    <row r="98" spans="1:9" s="5" customFormat="1" ht="47.1" customHeight="1" x14ac:dyDescent="0.2">
      <c r="A98" s="132"/>
      <c r="B98" s="133"/>
      <c r="C98" s="134"/>
      <c r="D98" s="122"/>
      <c r="E98" s="122"/>
      <c r="F98" s="12" t="s">
        <v>441</v>
      </c>
      <c r="G98" s="12"/>
      <c r="H98" s="19">
        <v>46</v>
      </c>
      <c r="I98" s="125"/>
    </row>
    <row r="99" spans="1:9" s="5" customFormat="1" ht="47.1" customHeight="1" x14ac:dyDescent="0.2">
      <c r="A99" s="126" t="s">
        <v>465</v>
      </c>
      <c r="B99" s="127"/>
      <c r="C99" s="128"/>
      <c r="D99" s="120" t="s">
        <v>327</v>
      </c>
      <c r="E99" s="120" t="s">
        <v>328</v>
      </c>
      <c r="F99" s="12" t="s">
        <v>462</v>
      </c>
      <c r="G99" s="19">
        <v>386</v>
      </c>
      <c r="H99" s="19">
        <v>18</v>
      </c>
      <c r="I99" s="123">
        <v>496</v>
      </c>
    </row>
    <row r="100" spans="1:9" s="5" customFormat="1" ht="47.1" customHeight="1" x14ac:dyDescent="0.2">
      <c r="A100" s="129"/>
      <c r="B100" s="130"/>
      <c r="C100" s="131"/>
      <c r="D100" s="121"/>
      <c r="E100" s="121"/>
      <c r="F100" s="12" t="s">
        <v>443</v>
      </c>
      <c r="G100" s="12"/>
      <c r="H100" s="19">
        <v>46</v>
      </c>
      <c r="I100" s="124"/>
    </row>
    <row r="101" spans="1:9" s="5" customFormat="1" ht="47.1" customHeight="1" x14ac:dyDescent="0.2">
      <c r="A101" s="132"/>
      <c r="B101" s="133"/>
      <c r="C101" s="134"/>
      <c r="D101" s="122"/>
      <c r="E101" s="122"/>
      <c r="F101" s="12" t="s">
        <v>443</v>
      </c>
      <c r="G101" s="12"/>
      <c r="H101" s="19">
        <v>46</v>
      </c>
      <c r="I101" s="125"/>
    </row>
    <row r="102" spans="1:9" s="5" customFormat="1" ht="47.1" customHeight="1" x14ac:dyDescent="0.2">
      <c r="A102" s="126" t="s">
        <v>466</v>
      </c>
      <c r="B102" s="127"/>
      <c r="C102" s="128"/>
      <c r="D102" s="120" t="s">
        <v>327</v>
      </c>
      <c r="E102" s="120" t="s">
        <v>328</v>
      </c>
      <c r="F102" s="12" t="s">
        <v>462</v>
      </c>
      <c r="G102" s="19">
        <v>386</v>
      </c>
      <c r="H102" s="19">
        <v>18</v>
      </c>
      <c r="I102" s="123">
        <v>496</v>
      </c>
    </row>
    <row r="103" spans="1:9" s="5" customFormat="1" ht="47.1" customHeight="1" x14ac:dyDescent="0.2">
      <c r="A103" s="129"/>
      <c r="B103" s="130"/>
      <c r="C103" s="131"/>
      <c r="D103" s="121"/>
      <c r="E103" s="121"/>
      <c r="F103" s="12" t="s">
        <v>445</v>
      </c>
      <c r="G103" s="12"/>
      <c r="H103" s="19">
        <v>46</v>
      </c>
      <c r="I103" s="124"/>
    </row>
    <row r="104" spans="1:9" s="5" customFormat="1" ht="47.1" customHeight="1" x14ac:dyDescent="0.2">
      <c r="A104" s="132"/>
      <c r="B104" s="133"/>
      <c r="C104" s="134"/>
      <c r="D104" s="122"/>
      <c r="E104" s="122"/>
      <c r="F104" s="12" t="s">
        <v>445</v>
      </c>
      <c r="G104" s="12"/>
      <c r="H104" s="19">
        <v>46</v>
      </c>
      <c r="I104" s="125"/>
    </row>
    <row r="105" spans="1:9" s="5" customFormat="1" ht="47.1" customHeight="1" x14ac:dyDescent="0.2">
      <c r="A105" s="126" t="s">
        <v>467</v>
      </c>
      <c r="B105" s="127"/>
      <c r="C105" s="128"/>
      <c r="D105" s="120" t="s">
        <v>327</v>
      </c>
      <c r="E105" s="120" t="s">
        <v>328</v>
      </c>
      <c r="F105" s="12" t="s">
        <v>462</v>
      </c>
      <c r="G105" s="19">
        <v>386</v>
      </c>
      <c r="H105" s="19">
        <v>18</v>
      </c>
      <c r="I105" s="123">
        <v>496</v>
      </c>
    </row>
    <row r="106" spans="1:9" s="5" customFormat="1" ht="47.1" customHeight="1" x14ac:dyDescent="0.2">
      <c r="A106" s="129"/>
      <c r="B106" s="130"/>
      <c r="C106" s="131"/>
      <c r="D106" s="121"/>
      <c r="E106" s="121"/>
      <c r="F106" s="12" t="s">
        <v>447</v>
      </c>
      <c r="G106" s="12"/>
      <c r="H106" s="19">
        <v>46</v>
      </c>
      <c r="I106" s="124"/>
    </row>
    <row r="107" spans="1:9" s="5" customFormat="1" ht="47.1" customHeight="1" x14ac:dyDescent="0.2">
      <c r="A107" s="132"/>
      <c r="B107" s="133"/>
      <c r="C107" s="134"/>
      <c r="D107" s="122"/>
      <c r="E107" s="122"/>
      <c r="F107" s="12" t="s">
        <v>447</v>
      </c>
      <c r="G107" s="12"/>
      <c r="H107" s="19">
        <v>46</v>
      </c>
      <c r="I107" s="125"/>
    </row>
    <row r="108" spans="1:9" s="5" customFormat="1" ht="47.1" customHeight="1" x14ac:dyDescent="0.2">
      <c r="A108" s="126" t="s">
        <v>468</v>
      </c>
      <c r="B108" s="127"/>
      <c r="C108" s="128"/>
      <c r="D108" s="120" t="s">
        <v>327</v>
      </c>
      <c r="E108" s="120" t="s">
        <v>328</v>
      </c>
      <c r="F108" s="12" t="s">
        <v>462</v>
      </c>
      <c r="G108" s="19">
        <v>386</v>
      </c>
      <c r="H108" s="19">
        <v>18</v>
      </c>
      <c r="I108" s="123">
        <v>496</v>
      </c>
    </row>
    <row r="109" spans="1:9" s="5" customFormat="1" ht="47.1" customHeight="1" x14ac:dyDescent="0.2">
      <c r="A109" s="129"/>
      <c r="B109" s="130"/>
      <c r="C109" s="131"/>
      <c r="D109" s="121"/>
      <c r="E109" s="121"/>
      <c r="F109" s="12" t="s">
        <v>449</v>
      </c>
      <c r="G109" s="12"/>
      <c r="H109" s="19">
        <v>46</v>
      </c>
      <c r="I109" s="124"/>
    </row>
    <row r="110" spans="1:9" s="5" customFormat="1" ht="47.1" customHeight="1" x14ac:dyDescent="0.2">
      <c r="A110" s="132"/>
      <c r="B110" s="133"/>
      <c r="C110" s="134"/>
      <c r="D110" s="122"/>
      <c r="E110" s="122"/>
      <c r="F110" s="12" t="s">
        <v>449</v>
      </c>
      <c r="G110" s="12"/>
      <c r="H110" s="19">
        <v>46</v>
      </c>
      <c r="I110" s="125"/>
    </row>
    <row r="111" spans="1:9" s="5" customFormat="1" ht="47.1" customHeight="1" x14ac:dyDescent="0.2">
      <c r="A111" s="126" t="s">
        <v>469</v>
      </c>
      <c r="B111" s="127"/>
      <c r="C111" s="128"/>
      <c r="D111" s="120" t="s">
        <v>327</v>
      </c>
      <c r="E111" s="120" t="s">
        <v>328</v>
      </c>
      <c r="F111" s="12" t="s">
        <v>462</v>
      </c>
      <c r="G111" s="19">
        <v>386</v>
      </c>
      <c r="H111" s="19">
        <v>18</v>
      </c>
      <c r="I111" s="123">
        <v>496</v>
      </c>
    </row>
    <row r="112" spans="1:9" s="5" customFormat="1" ht="47.1" customHeight="1" x14ac:dyDescent="0.2">
      <c r="A112" s="129"/>
      <c r="B112" s="130"/>
      <c r="C112" s="131"/>
      <c r="D112" s="121"/>
      <c r="E112" s="121"/>
      <c r="F112" s="12" t="s">
        <v>451</v>
      </c>
      <c r="G112" s="12"/>
      <c r="H112" s="19">
        <v>46</v>
      </c>
      <c r="I112" s="124"/>
    </row>
    <row r="113" spans="1:9" s="5" customFormat="1" ht="47.1" customHeight="1" x14ac:dyDescent="0.2">
      <c r="A113" s="132"/>
      <c r="B113" s="133"/>
      <c r="C113" s="134"/>
      <c r="D113" s="122"/>
      <c r="E113" s="122"/>
      <c r="F113" s="12" t="s">
        <v>451</v>
      </c>
      <c r="G113" s="12"/>
      <c r="H113" s="19">
        <v>46</v>
      </c>
      <c r="I113" s="125"/>
    </row>
    <row r="114" spans="1:9" s="5" customFormat="1" ht="47.1" customHeight="1" x14ac:dyDescent="0.2">
      <c r="A114" s="126" t="s">
        <v>470</v>
      </c>
      <c r="B114" s="127"/>
      <c r="C114" s="128"/>
      <c r="D114" s="120" t="s">
        <v>327</v>
      </c>
      <c r="E114" s="120" t="s">
        <v>471</v>
      </c>
      <c r="F114" s="12" t="s">
        <v>462</v>
      </c>
      <c r="G114" s="19">
        <v>475</v>
      </c>
      <c r="H114" s="19">
        <v>18</v>
      </c>
      <c r="I114" s="123">
        <v>585</v>
      </c>
    </row>
    <row r="115" spans="1:9" s="5" customFormat="1" ht="47.1" customHeight="1" x14ac:dyDescent="0.2">
      <c r="A115" s="129"/>
      <c r="B115" s="130"/>
      <c r="C115" s="131"/>
      <c r="D115" s="121"/>
      <c r="E115" s="121"/>
      <c r="F115" s="12" t="s">
        <v>437</v>
      </c>
      <c r="G115" s="12"/>
      <c r="H115" s="19">
        <v>46</v>
      </c>
      <c r="I115" s="124"/>
    </row>
    <row r="116" spans="1:9" s="5" customFormat="1" ht="47.1" customHeight="1" x14ac:dyDescent="0.2">
      <c r="A116" s="132"/>
      <c r="B116" s="133"/>
      <c r="C116" s="134"/>
      <c r="D116" s="122"/>
      <c r="E116" s="122"/>
      <c r="F116" s="12" t="s">
        <v>437</v>
      </c>
      <c r="G116" s="12"/>
      <c r="H116" s="19">
        <v>46</v>
      </c>
      <c r="I116" s="125"/>
    </row>
    <row r="117" spans="1:9" s="5" customFormat="1" ht="47.1" customHeight="1" x14ac:dyDescent="0.2">
      <c r="A117" s="126" t="s">
        <v>472</v>
      </c>
      <c r="B117" s="127"/>
      <c r="C117" s="128"/>
      <c r="D117" s="120" t="s">
        <v>327</v>
      </c>
      <c r="E117" s="120" t="s">
        <v>471</v>
      </c>
      <c r="F117" s="12" t="s">
        <v>462</v>
      </c>
      <c r="G117" s="19">
        <v>475</v>
      </c>
      <c r="H117" s="19">
        <v>18</v>
      </c>
      <c r="I117" s="123">
        <v>585</v>
      </c>
    </row>
    <row r="118" spans="1:9" s="5" customFormat="1" ht="47.1" customHeight="1" x14ac:dyDescent="0.2">
      <c r="A118" s="129"/>
      <c r="B118" s="130"/>
      <c r="C118" s="131"/>
      <c r="D118" s="121"/>
      <c r="E118" s="121"/>
      <c r="F118" s="12" t="s">
        <v>439</v>
      </c>
      <c r="G118" s="12"/>
      <c r="H118" s="19">
        <v>46</v>
      </c>
      <c r="I118" s="124"/>
    </row>
    <row r="119" spans="1:9" s="5" customFormat="1" ht="47.1" customHeight="1" x14ac:dyDescent="0.2">
      <c r="A119" s="132"/>
      <c r="B119" s="133"/>
      <c r="C119" s="134"/>
      <c r="D119" s="122"/>
      <c r="E119" s="122"/>
      <c r="F119" s="12" t="s">
        <v>439</v>
      </c>
      <c r="G119" s="12"/>
      <c r="H119" s="19">
        <v>46</v>
      </c>
      <c r="I119" s="125"/>
    </row>
    <row r="120" spans="1:9" s="5" customFormat="1" ht="47.1" customHeight="1" x14ac:dyDescent="0.2">
      <c r="A120" s="126" t="s">
        <v>473</v>
      </c>
      <c r="B120" s="127"/>
      <c r="C120" s="128"/>
      <c r="D120" s="120" t="s">
        <v>327</v>
      </c>
      <c r="E120" s="120" t="s">
        <v>471</v>
      </c>
      <c r="F120" s="12" t="s">
        <v>462</v>
      </c>
      <c r="G120" s="19">
        <v>475</v>
      </c>
      <c r="H120" s="19">
        <v>18</v>
      </c>
      <c r="I120" s="123">
        <v>585</v>
      </c>
    </row>
    <row r="121" spans="1:9" s="5" customFormat="1" ht="47.1" customHeight="1" x14ac:dyDescent="0.2">
      <c r="A121" s="129"/>
      <c r="B121" s="130"/>
      <c r="C121" s="131"/>
      <c r="D121" s="121"/>
      <c r="E121" s="121"/>
      <c r="F121" s="12" t="s">
        <v>441</v>
      </c>
      <c r="G121" s="12"/>
      <c r="H121" s="19">
        <v>46</v>
      </c>
      <c r="I121" s="124"/>
    </row>
    <row r="122" spans="1:9" s="5" customFormat="1" ht="47.1" customHeight="1" x14ac:dyDescent="0.2">
      <c r="A122" s="132"/>
      <c r="B122" s="133"/>
      <c r="C122" s="134"/>
      <c r="D122" s="122"/>
      <c r="E122" s="122"/>
      <c r="F122" s="12" t="s">
        <v>441</v>
      </c>
      <c r="G122" s="12"/>
      <c r="H122" s="19">
        <v>46</v>
      </c>
      <c r="I122" s="125"/>
    </row>
    <row r="123" spans="1:9" s="5" customFormat="1" ht="47.1" customHeight="1" x14ac:dyDescent="0.2">
      <c r="A123" s="126" t="s">
        <v>474</v>
      </c>
      <c r="B123" s="127"/>
      <c r="C123" s="128"/>
      <c r="D123" s="120" t="s">
        <v>327</v>
      </c>
      <c r="E123" s="120" t="s">
        <v>471</v>
      </c>
      <c r="F123" s="12" t="s">
        <v>462</v>
      </c>
      <c r="G123" s="19">
        <v>475</v>
      </c>
      <c r="H123" s="19">
        <v>18</v>
      </c>
      <c r="I123" s="123">
        <v>585</v>
      </c>
    </row>
    <row r="124" spans="1:9" s="5" customFormat="1" ht="47.1" customHeight="1" x14ac:dyDescent="0.2">
      <c r="A124" s="129"/>
      <c r="B124" s="130"/>
      <c r="C124" s="131"/>
      <c r="D124" s="121"/>
      <c r="E124" s="121"/>
      <c r="F124" s="12" t="s">
        <v>443</v>
      </c>
      <c r="G124" s="12"/>
      <c r="H124" s="19">
        <v>46</v>
      </c>
      <c r="I124" s="124"/>
    </row>
    <row r="125" spans="1:9" s="5" customFormat="1" ht="47.1" customHeight="1" x14ac:dyDescent="0.2">
      <c r="A125" s="132"/>
      <c r="B125" s="133"/>
      <c r="C125" s="134"/>
      <c r="D125" s="122"/>
      <c r="E125" s="122"/>
      <c r="F125" s="12" t="s">
        <v>443</v>
      </c>
      <c r="G125" s="12"/>
      <c r="H125" s="19">
        <v>46</v>
      </c>
      <c r="I125" s="125"/>
    </row>
    <row r="126" spans="1:9" s="5" customFormat="1" ht="47.1" customHeight="1" x14ac:dyDescent="0.2">
      <c r="A126" s="126" t="s">
        <v>475</v>
      </c>
      <c r="B126" s="127"/>
      <c r="C126" s="128"/>
      <c r="D126" s="120" t="s">
        <v>327</v>
      </c>
      <c r="E126" s="120" t="s">
        <v>471</v>
      </c>
      <c r="F126" s="12" t="s">
        <v>462</v>
      </c>
      <c r="G126" s="19">
        <v>475</v>
      </c>
      <c r="H126" s="19">
        <v>18</v>
      </c>
      <c r="I126" s="123">
        <v>585</v>
      </c>
    </row>
    <row r="127" spans="1:9" s="5" customFormat="1" ht="47.1" customHeight="1" x14ac:dyDescent="0.2">
      <c r="A127" s="129"/>
      <c r="B127" s="130"/>
      <c r="C127" s="131"/>
      <c r="D127" s="121"/>
      <c r="E127" s="121"/>
      <c r="F127" s="12" t="s">
        <v>445</v>
      </c>
      <c r="G127" s="12"/>
      <c r="H127" s="19">
        <v>46</v>
      </c>
      <c r="I127" s="124"/>
    </row>
    <row r="128" spans="1:9" s="5" customFormat="1" ht="47.1" customHeight="1" x14ac:dyDescent="0.2">
      <c r="A128" s="132"/>
      <c r="B128" s="133"/>
      <c r="C128" s="134"/>
      <c r="D128" s="122"/>
      <c r="E128" s="122"/>
      <c r="F128" s="12" t="s">
        <v>445</v>
      </c>
      <c r="G128" s="12"/>
      <c r="H128" s="19">
        <v>46</v>
      </c>
      <c r="I128" s="125"/>
    </row>
    <row r="129" spans="1:9" s="5" customFormat="1" ht="47.1" customHeight="1" x14ac:dyDescent="0.2">
      <c r="A129" s="126" t="s">
        <v>476</v>
      </c>
      <c r="B129" s="127"/>
      <c r="C129" s="128"/>
      <c r="D129" s="120" t="s">
        <v>327</v>
      </c>
      <c r="E129" s="120" t="s">
        <v>471</v>
      </c>
      <c r="F129" s="12" t="s">
        <v>462</v>
      </c>
      <c r="G129" s="19">
        <v>475</v>
      </c>
      <c r="H129" s="19">
        <v>18</v>
      </c>
      <c r="I129" s="123">
        <v>585</v>
      </c>
    </row>
    <row r="130" spans="1:9" s="5" customFormat="1" ht="47.1" customHeight="1" x14ac:dyDescent="0.2">
      <c r="A130" s="129"/>
      <c r="B130" s="130"/>
      <c r="C130" s="131"/>
      <c r="D130" s="121"/>
      <c r="E130" s="121"/>
      <c r="F130" s="12" t="s">
        <v>447</v>
      </c>
      <c r="G130" s="12"/>
      <c r="H130" s="19">
        <v>46</v>
      </c>
      <c r="I130" s="124"/>
    </row>
    <row r="131" spans="1:9" s="5" customFormat="1" ht="47.1" customHeight="1" x14ac:dyDescent="0.2">
      <c r="A131" s="132"/>
      <c r="B131" s="133"/>
      <c r="C131" s="134"/>
      <c r="D131" s="122"/>
      <c r="E131" s="122"/>
      <c r="F131" s="12" t="s">
        <v>447</v>
      </c>
      <c r="G131" s="12"/>
      <c r="H131" s="19">
        <v>46</v>
      </c>
      <c r="I131" s="125"/>
    </row>
    <row r="132" spans="1:9" s="5" customFormat="1" ht="47.1" customHeight="1" x14ac:dyDescent="0.2">
      <c r="A132" s="126" t="s">
        <v>477</v>
      </c>
      <c r="B132" s="127"/>
      <c r="C132" s="128"/>
      <c r="D132" s="120" t="s">
        <v>327</v>
      </c>
      <c r="E132" s="120" t="s">
        <v>471</v>
      </c>
      <c r="F132" s="12" t="s">
        <v>462</v>
      </c>
      <c r="G132" s="19">
        <v>475</v>
      </c>
      <c r="H132" s="19">
        <v>18</v>
      </c>
      <c r="I132" s="123">
        <v>585</v>
      </c>
    </row>
    <row r="133" spans="1:9" s="5" customFormat="1" ht="47.1" customHeight="1" x14ac:dyDescent="0.2">
      <c r="A133" s="129"/>
      <c r="B133" s="130"/>
      <c r="C133" s="131"/>
      <c r="D133" s="121"/>
      <c r="E133" s="121"/>
      <c r="F133" s="12" t="s">
        <v>449</v>
      </c>
      <c r="G133" s="12"/>
      <c r="H133" s="19">
        <v>46</v>
      </c>
      <c r="I133" s="124"/>
    </row>
    <row r="134" spans="1:9" s="5" customFormat="1" ht="47.1" customHeight="1" x14ac:dyDescent="0.2">
      <c r="A134" s="132"/>
      <c r="B134" s="133"/>
      <c r="C134" s="134"/>
      <c r="D134" s="122"/>
      <c r="E134" s="122"/>
      <c r="F134" s="12" t="s">
        <v>449</v>
      </c>
      <c r="G134" s="12"/>
      <c r="H134" s="19">
        <v>46</v>
      </c>
      <c r="I134" s="125"/>
    </row>
    <row r="135" spans="1:9" s="5" customFormat="1" ht="47.1" customHeight="1" x14ac:dyDescent="0.2">
      <c r="A135" s="126" t="s">
        <v>478</v>
      </c>
      <c r="B135" s="127"/>
      <c r="C135" s="128"/>
      <c r="D135" s="120" t="s">
        <v>327</v>
      </c>
      <c r="E135" s="120" t="s">
        <v>471</v>
      </c>
      <c r="F135" s="12" t="s">
        <v>462</v>
      </c>
      <c r="G135" s="19">
        <v>475</v>
      </c>
      <c r="H135" s="19">
        <v>18</v>
      </c>
      <c r="I135" s="123">
        <v>585</v>
      </c>
    </row>
    <row r="136" spans="1:9" s="5" customFormat="1" ht="47.1" customHeight="1" x14ac:dyDescent="0.2">
      <c r="A136" s="129"/>
      <c r="B136" s="130"/>
      <c r="C136" s="131"/>
      <c r="D136" s="121"/>
      <c r="E136" s="121"/>
      <c r="F136" s="12" t="s">
        <v>451</v>
      </c>
      <c r="G136" s="12"/>
      <c r="H136" s="19">
        <v>46</v>
      </c>
      <c r="I136" s="124"/>
    </row>
    <row r="137" spans="1:9" s="5" customFormat="1" ht="47.1" customHeight="1" x14ac:dyDescent="0.2">
      <c r="A137" s="132"/>
      <c r="B137" s="133"/>
      <c r="C137" s="134"/>
      <c r="D137" s="122"/>
      <c r="E137" s="122"/>
      <c r="F137" s="12" t="s">
        <v>451</v>
      </c>
      <c r="G137" s="12"/>
      <c r="H137" s="19">
        <v>46</v>
      </c>
      <c r="I137" s="125"/>
    </row>
    <row r="138" spans="1:9" s="5" customFormat="1" ht="47.1" customHeight="1" x14ac:dyDescent="0.2">
      <c r="A138" s="135" t="s">
        <v>479</v>
      </c>
      <c r="B138" s="136"/>
      <c r="C138" s="137"/>
      <c r="D138" s="11" t="s">
        <v>331</v>
      </c>
      <c r="E138" s="12" t="s">
        <v>332</v>
      </c>
      <c r="F138" s="12"/>
      <c r="G138" s="19">
        <v>142</v>
      </c>
      <c r="H138" s="12"/>
      <c r="I138" s="48">
        <v>142</v>
      </c>
    </row>
    <row r="139" spans="1:9" s="5" customFormat="1" ht="47.1" customHeight="1" x14ac:dyDescent="0.2">
      <c r="A139" s="135" t="s">
        <v>480</v>
      </c>
      <c r="B139" s="136"/>
      <c r="C139" s="137"/>
      <c r="D139" s="11" t="s">
        <v>331</v>
      </c>
      <c r="E139" s="12" t="s">
        <v>481</v>
      </c>
      <c r="F139" s="12"/>
      <c r="G139" s="19">
        <v>178</v>
      </c>
      <c r="H139" s="12"/>
      <c r="I139" s="48">
        <v>178</v>
      </c>
    </row>
    <row r="140" spans="1:9" s="5" customFormat="1" ht="47.1" customHeight="1" x14ac:dyDescent="0.2">
      <c r="A140" s="135" t="s">
        <v>482</v>
      </c>
      <c r="B140" s="136"/>
      <c r="C140" s="137"/>
      <c r="D140" s="11" t="s">
        <v>334</v>
      </c>
      <c r="E140" s="12" t="s">
        <v>335</v>
      </c>
      <c r="F140" s="12" t="s">
        <v>483</v>
      </c>
      <c r="G140" s="19">
        <v>174</v>
      </c>
      <c r="H140" s="19">
        <v>134</v>
      </c>
      <c r="I140" s="48">
        <v>308</v>
      </c>
    </row>
    <row r="141" spans="1:9" s="5" customFormat="1" ht="47.1" customHeight="1" x14ac:dyDescent="0.2">
      <c r="A141" s="135" t="s">
        <v>484</v>
      </c>
      <c r="B141" s="136"/>
      <c r="C141" s="137"/>
      <c r="D141" s="11" t="s">
        <v>334</v>
      </c>
      <c r="E141" s="12" t="s">
        <v>335</v>
      </c>
      <c r="F141" s="12" t="s">
        <v>485</v>
      </c>
      <c r="G141" s="19">
        <v>174</v>
      </c>
      <c r="H141" s="19">
        <v>134</v>
      </c>
      <c r="I141" s="48">
        <v>308</v>
      </c>
    </row>
    <row r="142" spans="1:9" s="5" customFormat="1" ht="47.1" customHeight="1" x14ac:dyDescent="0.2">
      <c r="A142" s="135" t="s">
        <v>486</v>
      </c>
      <c r="B142" s="136"/>
      <c r="C142" s="137"/>
      <c r="D142" s="11" t="s">
        <v>334</v>
      </c>
      <c r="E142" s="12" t="s">
        <v>335</v>
      </c>
      <c r="F142" s="12" t="s">
        <v>487</v>
      </c>
      <c r="G142" s="19">
        <v>174</v>
      </c>
      <c r="H142" s="19">
        <v>134</v>
      </c>
      <c r="I142" s="48">
        <v>308</v>
      </c>
    </row>
    <row r="143" spans="1:9" s="5" customFormat="1" ht="47.1" customHeight="1" x14ac:dyDescent="0.2">
      <c r="A143" s="135" t="s">
        <v>488</v>
      </c>
      <c r="B143" s="136"/>
      <c r="C143" s="137"/>
      <c r="D143" s="11" t="s">
        <v>334</v>
      </c>
      <c r="E143" s="12" t="s">
        <v>335</v>
      </c>
      <c r="F143" s="12" t="s">
        <v>489</v>
      </c>
      <c r="G143" s="19">
        <v>174</v>
      </c>
      <c r="H143" s="19">
        <v>134</v>
      </c>
      <c r="I143" s="48">
        <v>308</v>
      </c>
    </row>
    <row r="144" spans="1:9" s="5" customFormat="1" ht="47.1" customHeight="1" x14ac:dyDescent="0.2">
      <c r="A144" s="135" t="s">
        <v>490</v>
      </c>
      <c r="B144" s="136"/>
      <c r="C144" s="137"/>
      <c r="D144" s="11" t="s">
        <v>334</v>
      </c>
      <c r="E144" s="12" t="s">
        <v>335</v>
      </c>
      <c r="F144" s="12" t="s">
        <v>491</v>
      </c>
      <c r="G144" s="19">
        <v>174</v>
      </c>
      <c r="H144" s="19">
        <v>134</v>
      </c>
      <c r="I144" s="48">
        <v>308</v>
      </c>
    </row>
    <row r="145" spans="1:9" s="5" customFormat="1" ht="47.1" customHeight="1" x14ac:dyDescent="0.2">
      <c r="A145" s="135" t="s">
        <v>492</v>
      </c>
      <c r="B145" s="136"/>
      <c r="C145" s="137"/>
      <c r="D145" s="11" t="s">
        <v>334</v>
      </c>
      <c r="E145" s="12" t="s">
        <v>335</v>
      </c>
      <c r="F145" s="12" t="s">
        <v>493</v>
      </c>
      <c r="G145" s="19">
        <v>174</v>
      </c>
      <c r="H145" s="19">
        <v>134</v>
      </c>
      <c r="I145" s="48">
        <v>308</v>
      </c>
    </row>
    <row r="146" spans="1:9" s="5" customFormat="1" ht="47.1" customHeight="1" x14ac:dyDescent="0.2">
      <c r="A146" s="135" t="s">
        <v>494</v>
      </c>
      <c r="B146" s="136"/>
      <c r="C146" s="137"/>
      <c r="D146" s="11" t="s">
        <v>334</v>
      </c>
      <c r="E146" s="12" t="s">
        <v>335</v>
      </c>
      <c r="F146" s="12" t="s">
        <v>495</v>
      </c>
      <c r="G146" s="19">
        <v>174</v>
      </c>
      <c r="H146" s="19">
        <v>134</v>
      </c>
      <c r="I146" s="48">
        <v>308</v>
      </c>
    </row>
    <row r="147" spans="1:9" s="5" customFormat="1" ht="47.1" customHeight="1" x14ac:dyDescent="0.2">
      <c r="A147" s="135" t="s">
        <v>496</v>
      </c>
      <c r="B147" s="136"/>
      <c r="C147" s="137"/>
      <c r="D147" s="11" t="s">
        <v>334</v>
      </c>
      <c r="E147" s="12" t="s">
        <v>335</v>
      </c>
      <c r="F147" s="12" t="s">
        <v>497</v>
      </c>
      <c r="G147" s="19">
        <v>174</v>
      </c>
      <c r="H147" s="19">
        <v>134</v>
      </c>
      <c r="I147" s="48">
        <v>308</v>
      </c>
    </row>
    <row r="148" spans="1:9" s="5" customFormat="1" ht="47.1" customHeight="1" x14ac:dyDescent="0.2">
      <c r="A148" s="135" t="s">
        <v>498</v>
      </c>
      <c r="B148" s="136"/>
      <c r="C148" s="137"/>
      <c r="D148" s="11" t="s">
        <v>334</v>
      </c>
      <c r="E148" s="12" t="s">
        <v>499</v>
      </c>
      <c r="F148" s="12" t="s">
        <v>483</v>
      </c>
      <c r="G148" s="19">
        <v>235</v>
      </c>
      <c r="H148" s="19">
        <v>134</v>
      </c>
      <c r="I148" s="48">
        <v>369</v>
      </c>
    </row>
    <row r="149" spans="1:9" s="5" customFormat="1" ht="47.1" customHeight="1" x14ac:dyDescent="0.2">
      <c r="A149" s="135" t="s">
        <v>500</v>
      </c>
      <c r="B149" s="136"/>
      <c r="C149" s="137"/>
      <c r="D149" s="11" t="s">
        <v>334</v>
      </c>
      <c r="E149" s="12" t="s">
        <v>499</v>
      </c>
      <c r="F149" s="12" t="s">
        <v>485</v>
      </c>
      <c r="G149" s="19">
        <v>235</v>
      </c>
      <c r="H149" s="19">
        <v>134</v>
      </c>
      <c r="I149" s="48">
        <v>369</v>
      </c>
    </row>
    <row r="150" spans="1:9" s="5" customFormat="1" ht="47.1" customHeight="1" x14ac:dyDescent="0.2">
      <c r="A150" s="135" t="s">
        <v>501</v>
      </c>
      <c r="B150" s="136"/>
      <c r="C150" s="137"/>
      <c r="D150" s="11" t="s">
        <v>334</v>
      </c>
      <c r="E150" s="12" t="s">
        <v>499</v>
      </c>
      <c r="F150" s="12" t="s">
        <v>487</v>
      </c>
      <c r="G150" s="19">
        <v>235</v>
      </c>
      <c r="H150" s="19">
        <v>134</v>
      </c>
      <c r="I150" s="48">
        <v>369</v>
      </c>
    </row>
    <row r="151" spans="1:9" s="5" customFormat="1" ht="47.1" customHeight="1" x14ac:dyDescent="0.2">
      <c r="A151" s="135" t="s">
        <v>502</v>
      </c>
      <c r="B151" s="136"/>
      <c r="C151" s="137"/>
      <c r="D151" s="11" t="s">
        <v>334</v>
      </c>
      <c r="E151" s="12" t="s">
        <v>499</v>
      </c>
      <c r="F151" s="12" t="s">
        <v>489</v>
      </c>
      <c r="G151" s="19">
        <v>235</v>
      </c>
      <c r="H151" s="19">
        <v>134</v>
      </c>
      <c r="I151" s="48">
        <v>369</v>
      </c>
    </row>
    <row r="152" spans="1:9" s="5" customFormat="1" ht="47.1" customHeight="1" x14ac:dyDescent="0.2">
      <c r="A152" s="135" t="s">
        <v>503</v>
      </c>
      <c r="B152" s="136"/>
      <c r="C152" s="137"/>
      <c r="D152" s="11" t="s">
        <v>334</v>
      </c>
      <c r="E152" s="12" t="s">
        <v>499</v>
      </c>
      <c r="F152" s="12" t="s">
        <v>491</v>
      </c>
      <c r="G152" s="19">
        <v>235</v>
      </c>
      <c r="H152" s="19">
        <v>134</v>
      </c>
      <c r="I152" s="48">
        <v>369</v>
      </c>
    </row>
    <row r="153" spans="1:9" s="5" customFormat="1" ht="47.1" customHeight="1" x14ac:dyDescent="0.2">
      <c r="A153" s="135" t="s">
        <v>504</v>
      </c>
      <c r="B153" s="136"/>
      <c r="C153" s="137"/>
      <c r="D153" s="11" t="s">
        <v>334</v>
      </c>
      <c r="E153" s="12" t="s">
        <v>499</v>
      </c>
      <c r="F153" s="12" t="s">
        <v>493</v>
      </c>
      <c r="G153" s="19">
        <v>235</v>
      </c>
      <c r="H153" s="19">
        <v>134</v>
      </c>
      <c r="I153" s="48">
        <v>369</v>
      </c>
    </row>
    <row r="154" spans="1:9" s="5" customFormat="1" ht="47.1" customHeight="1" x14ac:dyDescent="0.2">
      <c r="A154" s="135" t="s">
        <v>505</v>
      </c>
      <c r="B154" s="136"/>
      <c r="C154" s="137"/>
      <c r="D154" s="11" t="s">
        <v>334</v>
      </c>
      <c r="E154" s="12" t="s">
        <v>499</v>
      </c>
      <c r="F154" s="12" t="s">
        <v>495</v>
      </c>
      <c r="G154" s="19">
        <v>235</v>
      </c>
      <c r="H154" s="19">
        <v>134</v>
      </c>
      <c r="I154" s="48">
        <v>369</v>
      </c>
    </row>
    <row r="155" spans="1:9" s="5" customFormat="1" ht="47.1" customHeight="1" x14ac:dyDescent="0.2">
      <c r="A155" s="135" t="s">
        <v>506</v>
      </c>
      <c r="B155" s="136"/>
      <c r="C155" s="137"/>
      <c r="D155" s="11" t="s">
        <v>334</v>
      </c>
      <c r="E155" s="12" t="s">
        <v>499</v>
      </c>
      <c r="F155" s="12" t="s">
        <v>497</v>
      </c>
      <c r="G155" s="19">
        <v>235</v>
      </c>
      <c r="H155" s="19">
        <v>134</v>
      </c>
      <c r="I155" s="48">
        <v>369</v>
      </c>
    </row>
    <row r="156" spans="1:9" s="5" customFormat="1" ht="47.1" customHeight="1" x14ac:dyDescent="0.2">
      <c r="A156" s="135" t="s">
        <v>507</v>
      </c>
      <c r="B156" s="136"/>
      <c r="C156" s="137"/>
      <c r="D156" s="11" t="s">
        <v>338</v>
      </c>
      <c r="E156" s="12" t="s">
        <v>339</v>
      </c>
      <c r="F156" s="12" t="s">
        <v>508</v>
      </c>
      <c r="G156" s="19">
        <v>63</v>
      </c>
      <c r="H156" s="19">
        <v>42</v>
      </c>
      <c r="I156" s="48">
        <v>105</v>
      </c>
    </row>
    <row r="157" spans="1:9" s="5" customFormat="1" ht="47.1" customHeight="1" x14ac:dyDescent="0.2">
      <c r="A157" s="135" t="s">
        <v>509</v>
      </c>
      <c r="B157" s="136"/>
      <c r="C157" s="137"/>
      <c r="D157" s="11" t="s">
        <v>338</v>
      </c>
      <c r="E157" s="12" t="s">
        <v>339</v>
      </c>
      <c r="F157" s="12" t="s">
        <v>510</v>
      </c>
      <c r="G157" s="19">
        <v>63</v>
      </c>
      <c r="H157" s="19">
        <v>42</v>
      </c>
      <c r="I157" s="48">
        <v>105</v>
      </c>
    </row>
    <row r="158" spans="1:9" s="5" customFormat="1" ht="47.1" customHeight="1" x14ac:dyDescent="0.2">
      <c r="A158" s="135" t="s">
        <v>511</v>
      </c>
      <c r="B158" s="136"/>
      <c r="C158" s="137"/>
      <c r="D158" s="11" t="s">
        <v>338</v>
      </c>
      <c r="E158" s="12" t="s">
        <v>339</v>
      </c>
      <c r="F158" s="12" t="s">
        <v>512</v>
      </c>
      <c r="G158" s="19">
        <v>63</v>
      </c>
      <c r="H158" s="19">
        <v>42</v>
      </c>
      <c r="I158" s="48">
        <v>105</v>
      </c>
    </row>
    <row r="159" spans="1:9" s="5" customFormat="1" ht="47.1" customHeight="1" x14ac:dyDescent="0.2">
      <c r="A159" s="135" t="s">
        <v>513</v>
      </c>
      <c r="B159" s="136"/>
      <c r="C159" s="137"/>
      <c r="D159" s="11" t="s">
        <v>338</v>
      </c>
      <c r="E159" s="12" t="s">
        <v>339</v>
      </c>
      <c r="F159" s="12" t="s">
        <v>514</v>
      </c>
      <c r="G159" s="19">
        <v>63</v>
      </c>
      <c r="H159" s="19">
        <v>42</v>
      </c>
      <c r="I159" s="48">
        <v>105</v>
      </c>
    </row>
    <row r="160" spans="1:9" s="5" customFormat="1" ht="47.1" customHeight="1" x14ac:dyDescent="0.2">
      <c r="A160" s="135" t="s">
        <v>515</v>
      </c>
      <c r="B160" s="136"/>
      <c r="C160" s="137"/>
      <c r="D160" s="11" t="s">
        <v>338</v>
      </c>
      <c r="E160" s="12" t="s">
        <v>339</v>
      </c>
      <c r="F160" s="12" t="s">
        <v>516</v>
      </c>
      <c r="G160" s="19">
        <v>63</v>
      </c>
      <c r="H160" s="19">
        <v>42</v>
      </c>
      <c r="I160" s="48">
        <v>105</v>
      </c>
    </row>
    <row r="161" spans="1:9" s="5" customFormat="1" ht="47.1" customHeight="1" x14ac:dyDescent="0.2">
      <c r="A161" s="135" t="s">
        <v>517</v>
      </c>
      <c r="B161" s="136"/>
      <c r="C161" s="137"/>
      <c r="D161" s="11" t="s">
        <v>338</v>
      </c>
      <c r="E161" s="12" t="s">
        <v>339</v>
      </c>
      <c r="F161" s="12" t="s">
        <v>518</v>
      </c>
      <c r="G161" s="19">
        <v>63</v>
      </c>
      <c r="H161" s="19">
        <v>42</v>
      </c>
      <c r="I161" s="48">
        <v>105</v>
      </c>
    </row>
    <row r="162" spans="1:9" s="5" customFormat="1" ht="47.1" customHeight="1" x14ac:dyDescent="0.2">
      <c r="A162" s="135" t="s">
        <v>519</v>
      </c>
      <c r="B162" s="136"/>
      <c r="C162" s="137"/>
      <c r="D162" s="11" t="s">
        <v>338</v>
      </c>
      <c r="E162" s="12" t="s">
        <v>339</v>
      </c>
      <c r="F162" s="12" t="s">
        <v>520</v>
      </c>
      <c r="G162" s="19">
        <v>63</v>
      </c>
      <c r="H162" s="19">
        <v>42</v>
      </c>
      <c r="I162" s="48">
        <v>105</v>
      </c>
    </row>
    <row r="163" spans="1:9" s="5" customFormat="1" ht="47.1" customHeight="1" x14ac:dyDescent="0.2">
      <c r="A163" s="135" t="s">
        <v>521</v>
      </c>
      <c r="B163" s="136"/>
      <c r="C163" s="137"/>
      <c r="D163" s="11" t="s">
        <v>338</v>
      </c>
      <c r="E163" s="12" t="s">
        <v>339</v>
      </c>
      <c r="F163" s="12" t="s">
        <v>522</v>
      </c>
      <c r="G163" s="19">
        <v>63</v>
      </c>
      <c r="H163" s="19">
        <v>42</v>
      </c>
      <c r="I163" s="48">
        <v>105</v>
      </c>
    </row>
    <row r="164" spans="1:9" s="5" customFormat="1" ht="47.1" customHeight="1" x14ac:dyDescent="0.2">
      <c r="A164" s="135" t="s">
        <v>523</v>
      </c>
      <c r="B164" s="136"/>
      <c r="C164" s="137"/>
      <c r="D164" s="11" t="s">
        <v>338</v>
      </c>
      <c r="E164" s="12" t="s">
        <v>524</v>
      </c>
      <c r="F164" s="12" t="s">
        <v>508</v>
      </c>
      <c r="G164" s="19">
        <v>81</v>
      </c>
      <c r="H164" s="19">
        <v>42</v>
      </c>
      <c r="I164" s="48">
        <v>123</v>
      </c>
    </row>
    <row r="165" spans="1:9" s="5" customFormat="1" ht="47.1" customHeight="1" x14ac:dyDescent="0.2">
      <c r="A165" s="135" t="s">
        <v>525</v>
      </c>
      <c r="B165" s="136"/>
      <c r="C165" s="137"/>
      <c r="D165" s="11" t="s">
        <v>338</v>
      </c>
      <c r="E165" s="12" t="s">
        <v>524</v>
      </c>
      <c r="F165" s="12" t="s">
        <v>510</v>
      </c>
      <c r="G165" s="19">
        <v>81</v>
      </c>
      <c r="H165" s="19">
        <v>42</v>
      </c>
      <c r="I165" s="48">
        <v>123</v>
      </c>
    </row>
    <row r="166" spans="1:9" s="5" customFormat="1" ht="47.1" customHeight="1" x14ac:dyDescent="0.2">
      <c r="A166" s="135" t="s">
        <v>526</v>
      </c>
      <c r="B166" s="136"/>
      <c r="C166" s="137"/>
      <c r="D166" s="11" t="s">
        <v>338</v>
      </c>
      <c r="E166" s="12" t="s">
        <v>524</v>
      </c>
      <c r="F166" s="12" t="s">
        <v>512</v>
      </c>
      <c r="G166" s="19">
        <v>81</v>
      </c>
      <c r="H166" s="19">
        <v>42</v>
      </c>
      <c r="I166" s="48">
        <v>123</v>
      </c>
    </row>
    <row r="167" spans="1:9" s="5" customFormat="1" ht="47.1" customHeight="1" x14ac:dyDescent="0.2">
      <c r="A167" s="135" t="s">
        <v>527</v>
      </c>
      <c r="B167" s="136"/>
      <c r="C167" s="137"/>
      <c r="D167" s="11" t="s">
        <v>338</v>
      </c>
      <c r="E167" s="12" t="s">
        <v>524</v>
      </c>
      <c r="F167" s="12" t="s">
        <v>514</v>
      </c>
      <c r="G167" s="19">
        <v>81</v>
      </c>
      <c r="H167" s="19">
        <v>42</v>
      </c>
      <c r="I167" s="48">
        <v>123</v>
      </c>
    </row>
    <row r="168" spans="1:9" s="5" customFormat="1" ht="47.1" customHeight="1" x14ac:dyDescent="0.2">
      <c r="A168" s="135" t="s">
        <v>528</v>
      </c>
      <c r="B168" s="136"/>
      <c r="C168" s="137"/>
      <c r="D168" s="11" t="s">
        <v>338</v>
      </c>
      <c r="E168" s="12" t="s">
        <v>524</v>
      </c>
      <c r="F168" s="12" t="s">
        <v>516</v>
      </c>
      <c r="G168" s="19">
        <v>81</v>
      </c>
      <c r="H168" s="19">
        <v>42</v>
      </c>
      <c r="I168" s="48">
        <v>123</v>
      </c>
    </row>
    <row r="169" spans="1:9" s="5" customFormat="1" ht="47.1" customHeight="1" x14ac:dyDescent="0.2">
      <c r="A169" s="135" t="s">
        <v>529</v>
      </c>
      <c r="B169" s="136"/>
      <c r="C169" s="137"/>
      <c r="D169" s="11" t="s">
        <v>338</v>
      </c>
      <c r="E169" s="12" t="s">
        <v>524</v>
      </c>
      <c r="F169" s="12" t="s">
        <v>518</v>
      </c>
      <c r="G169" s="19">
        <v>81</v>
      </c>
      <c r="H169" s="19">
        <v>42</v>
      </c>
      <c r="I169" s="48">
        <v>123</v>
      </c>
    </row>
    <row r="170" spans="1:9" s="5" customFormat="1" ht="47.1" customHeight="1" x14ac:dyDescent="0.2">
      <c r="A170" s="135" t="s">
        <v>530</v>
      </c>
      <c r="B170" s="136"/>
      <c r="C170" s="137"/>
      <c r="D170" s="11" t="s">
        <v>338</v>
      </c>
      <c r="E170" s="12" t="s">
        <v>524</v>
      </c>
      <c r="F170" s="12" t="s">
        <v>520</v>
      </c>
      <c r="G170" s="19">
        <v>81</v>
      </c>
      <c r="H170" s="19">
        <v>42</v>
      </c>
      <c r="I170" s="48">
        <v>123</v>
      </c>
    </row>
    <row r="171" spans="1:9" s="5" customFormat="1" ht="47.1" customHeight="1" x14ac:dyDescent="0.2">
      <c r="A171" s="135" t="s">
        <v>531</v>
      </c>
      <c r="B171" s="136"/>
      <c r="C171" s="137"/>
      <c r="D171" s="11" t="s">
        <v>338</v>
      </c>
      <c r="E171" s="12" t="s">
        <v>524</v>
      </c>
      <c r="F171" s="12" t="s">
        <v>522</v>
      </c>
      <c r="G171" s="19">
        <v>81</v>
      </c>
      <c r="H171" s="19">
        <v>42</v>
      </c>
      <c r="I171" s="48">
        <v>123</v>
      </c>
    </row>
    <row r="172" spans="1:9" s="5" customFormat="1" ht="47.1" customHeight="1" x14ac:dyDescent="0.2">
      <c r="A172" s="126" t="s">
        <v>532</v>
      </c>
      <c r="B172" s="127"/>
      <c r="C172" s="128"/>
      <c r="D172" s="120" t="s">
        <v>342</v>
      </c>
      <c r="E172" s="120" t="s">
        <v>343</v>
      </c>
      <c r="F172" s="12" t="s">
        <v>436</v>
      </c>
      <c r="G172" s="19">
        <v>325</v>
      </c>
      <c r="H172" s="19">
        <v>11</v>
      </c>
      <c r="I172" s="123">
        <v>474</v>
      </c>
    </row>
    <row r="173" spans="1:9" s="5" customFormat="1" ht="47.1" customHeight="1" x14ac:dyDescent="0.2">
      <c r="A173" s="132"/>
      <c r="B173" s="133"/>
      <c r="C173" s="134"/>
      <c r="D173" s="122"/>
      <c r="E173" s="122"/>
      <c r="F173" s="12" t="s">
        <v>533</v>
      </c>
      <c r="G173" s="12"/>
      <c r="H173" s="19">
        <v>138</v>
      </c>
      <c r="I173" s="125"/>
    </row>
    <row r="174" spans="1:9" s="5" customFormat="1" ht="47.1" customHeight="1" x14ac:dyDescent="0.2">
      <c r="A174" s="126" t="s">
        <v>534</v>
      </c>
      <c r="B174" s="127"/>
      <c r="C174" s="128"/>
      <c r="D174" s="120" t="s">
        <v>342</v>
      </c>
      <c r="E174" s="120" t="s">
        <v>535</v>
      </c>
      <c r="F174" s="12" t="s">
        <v>436</v>
      </c>
      <c r="G174" s="19">
        <v>412</v>
      </c>
      <c r="H174" s="19">
        <v>11</v>
      </c>
      <c r="I174" s="123">
        <v>561</v>
      </c>
    </row>
    <row r="175" spans="1:9" s="5" customFormat="1" ht="47.1" customHeight="1" x14ac:dyDescent="0.2">
      <c r="A175" s="132"/>
      <c r="B175" s="133"/>
      <c r="C175" s="134"/>
      <c r="D175" s="122"/>
      <c r="E175" s="122"/>
      <c r="F175" s="12" t="s">
        <v>533</v>
      </c>
      <c r="G175" s="12"/>
      <c r="H175" s="19">
        <v>138</v>
      </c>
      <c r="I175" s="125"/>
    </row>
    <row r="176" spans="1:9" s="5" customFormat="1" ht="47.1" customHeight="1" x14ac:dyDescent="0.2">
      <c r="A176" s="126" t="s">
        <v>536</v>
      </c>
      <c r="B176" s="127"/>
      <c r="C176" s="128"/>
      <c r="D176" s="120" t="s">
        <v>322</v>
      </c>
      <c r="E176" s="120" t="s">
        <v>346</v>
      </c>
      <c r="F176" s="12" t="s">
        <v>436</v>
      </c>
      <c r="G176" s="19">
        <v>246</v>
      </c>
      <c r="H176" s="19">
        <v>11</v>
      </c>
      <c r="I176" s="123">
        <v>392</v>
      </c>
    </row>
    <row r="177" spans="1:9" s="5" customFormat="1" ht="47.1" customHeight="1" x14ac:dyDescent="0.2">
      <c r="A177" s="129"/>
      <c r="B177" s="130"/>
      <c r="C177" s="131"/>
      <c r="D177" s="121"/>
      <c r="E177" s="121"/>
      <c r="F177" s="12" t="s">
        <v>537</v>
      </c>
      <c r="G177" s="12"/>
      <c r="H177" s="19">
        <v>104</v>
      </c>
      <c r="I177" s="124"/>
    </row>
    <row r="178" spans="1:9" s="5" customFormat="1" ht="47.1" customHeight="1" x14ac:dyDescent="0.2">
      <c r="A178" s="132"/>
      <c r="B178" s="133"/>
      <c r="C178" s="134"/>
      <c r="D178" s="122"/>
      <c r="E178" s="122"/>
      <c r="F178" s="12" t="s">
        <v>538</v>
      </c>
      <c r="G178" s="12"/>
      <c r="H178" s="19">
        <v>31</v>
      </c>
      <c r="I178" s="125"/>
    </row>
    <row r="179" spans="1:9" s="5" customFormat="1" ht="47.1" customHeight="1" x14ac:dyDescent="0.2">
      <c r="A179" s="126" t="s">
        <v>539</v>
      </c>
      <c r="B179" s="127"/>
      <c r="C179" s="128"/>
      <c r="D179" s="120" t="s">
        <v>322</v>
      </c>
      <c r="E179" s="120" t="s">
        <v>346</v>
      </c>
      <c r="F179" s="12" t="s">
        <v>436</v>
      </c>
      <c r="G179" s="19">
        <v>246</v>
      </c>
      <c r="H179" s="19">
        <v>11</v>
      </c>
      <c r="I179" s="123">
        <v>392</v>
      </c>
    </row>
    <row r="180" spans="1:9" s="5" customFormat="1" ht="47.1" customHeight="1" x14ac:dyDescent="0.2">
      <c r="A180" s="129"/>
      <c r="B180" s="130"/>
      <c r="C180" s="131"/>
      <c r="D180" s="121"/>
      <c r="E180" s="121"/>
      <c r="F180" s="12" t="s">
        <v>537</v>
      </c>
      <c r="G180" s="12"/>
      <c r="H180" s="19">
        <v>104</v>
      </c>
      <c r="I180" s="124"/>
    </row>
    <row r="181" spans="1:9" s="5" customFormat="1" ht="47.1" customHeight="1" x14ac:dyDescent="0.2">
      <c r="A181" s="132"/>
      <c r="B181" s="133"/>
      <c r="C181" s="134"/>
      <c r="D181" s="122"/>
      <c r="E181" s="122"/>
      <c r="F181" s="12" t="s">
        <v>540</v>
      </c>
      <c r="G181" s="12"/>
      <c r="H181" s="19">
        <v>31</v>
      </c>
      <c r="I181" s="125"/>
    </row>
    <row r="182" spans="1:9" s="5" customFormat="1" ht="47.1" customHeight="1" x14ac:dyDescent="0.2">
      <c r="A182" s="126" t="s">
        <v>541</v>
      </c>
      <c r="B182" s="127"/>
      <c r="C182" s="128"/>
      <c r="D182" s="120" t="s">
        <v>322</v>
      </c>
      <c r="E182" s="120" t="s">
        <v>346</v>
      </c>
      <c r="F182" s="12" t="s">
        <v>436</v>
      </c>
      <c r="G182" s="19">
        <v>246</v>
      </c>
      <c r="H182" s="19">
        <v>11</v>
      </c>
      <c r="I182" s="123">
        <v>392</v>
      </c>
    </row>
    <row r="183" spans="1:9" s="5" customFormat="1" ht="47.1" customHeight="1" x14ac:dyDescent="0.2">
      <c r="A183" s="129"/>
      <c r="B183" s="130"/>
      <c r="C183" s="131"/>
      <c r="D183" s="121"/>
      <c r="E183" s="121"/>
      <c r="F183" s="12" t="s">
        <v>537</v>
      </c>
      <c r="G183" s="12"/>
      <c r="H183" s="19">
        <v>104</v>
      </c>
      <c r="I183" s="124"/>
    </row>
    <row r="184" spans="1:9" s="5" customFormat="1" ht="47.1" customHeight="1" x14ac:dyDescent="0.2">
      <c r="A184" s="132"/>
      <c r="B184" s="133"/>
      <c r="C184" s="134"/>
      <c r="D184" s="122"/>
      <c r="E184" s="122"/>
      <c r="F184" s="12" t="s">
        <v>542</v>
      </c>
      <c r="G184" s="12"/>
      <c r="H184" s="19">
        <v>31</v>
      </c>
      <c r="I184" s="125"/>
    </row>
    <row r="185" spans="1:9" s="5" customFormat="1" ht="47.1" customHeight="1" x14ac:dyDescent="0.2">
      <c r="A185" s="126" t="s">
        <v>543</v>
      </c>
      <c r="B185" s="127"/>
      <c r="C185" s="128"/>
      <c r="D185" s="120" t="s">
        <v>322</v>
      </c>
      <c r="E185" s="120" t="s">
        <v>346</v>
      </c>
      <c r="F185" s="12" t="s">
        <v>436</v>
      </c>
      <c r="G185" s="19">
        <v>246</v>
      </c>
      <c r="H185" s="19">
        <v>11</v>
      </c>
      <c r="I185" s="123">
        <v>392</v>
      </c>
    </row>
    <row r="186" spans="1:9" s="5" customFormat="1" ht="47.1" customHeight="1" x14ac:dyDescent="0.2">
      <c r="A186" s="129"/>
      <c r="B186" s="130"/>
      <c r="C186" s="131"/>
      <c r="D186" s="121"/>
      <c r="E186" s="121"/>
      <c r="F186" s="12" t="s">
        <v>537</v>
      </c>
      <c r="G186" s="12"/>
      <c r="H186" s="19">
        <v>104</v>
      </c>
      <c r="I186" s="124"/>
    </row>
    <row r="187" spans="1:9" s="5" customFormat="1" ht="47.1" customHeight="1" x14ac:dyDescent="0.2">
      <c r="A187" s="132"/>
      <c r="B187" s="133"/>
      <c r="C187" s="134"/>
      <c r="D187" s="122"/>
      <c r="E187" s="122"/>
      <c r="F187" s="12" t="s">
        <v>544</v>
      </c>
      <c r="G187" s="12"/>
      <c r="H187" s="19">
        <v>31</v>
      </c>
      <c r="I187" s="125"/>
    </row>
    <row r="188" spans="1:9" s="5" customFormat="1" ht="47.1" customHeight="1" x14ac:dyDescent="0.2">
      <c r="A188" s="126" t="s">
        <v>545</v>
      </c>
      <c r="B188" s="127"/>
      <c r="C188" s="128"/>
      <c r="D188" s="120" t="s">
        <v>322</v>
      </c>
      <c r="E188" s="120" t="s">
        <v>346</v>
      </c>
      <c r="F188" s="12" t="s">
        <v>436</v>
      </c>
      <c r="G188" s="19">
        <v>246</v>
      </c>
      <c r="H188" s="19">
        <v>11</v>
      </c>
      <c r="I188" s="123">
        <v>392</v>
      </c>
    </row>
    <row r="189" spans="1:9" s="5" customFormat="1" ht="47.1" customHeight="1" x14ac:dyDescent="0.2">
      <c r="A189" s="129"/>
      <c r="B189" s="130"/>
      <c r="C189" s="131"/>
      <c r="D189" s="121"/>
      <c r="E189" s="121"/>
      <c r="F189" s="12" t="s">
        <v>537</v>
      </c>
      <c r="G189" s="12"/>
      <c r="H189" s="19">
        <v>104</v>
      </c>
      <c r="I189" s="124"/>
    </row>
    <row r="190" spans="1:9" s="5" customFormat="1" ht="47.1" customHeight="1" x14ac:dyDescent="0.2">
      <c r="A190" s="132"/>
      <c r="B190" s="133"/>
      <c r="C190" s="134"/>
      <c r="D190" s="122"/>
      <c r="E190" s="122"/>
      <c r="F190" s="12" t="s">
        <v>546</v>
      </c>
      <c r="G190" s="12"/>
      <c r="H190" s="19">
        <v>31</v>
      </c>
      <c r="I190" s="125"/>
    </row>
    <row r="191" spans="1:9" s="5" customFormat="1" ht="47.1" customHeight="1" x14ac:dyDescent="0.2">
      <c r="A191" s="126" t="s">
        <v>547</v>
      </c>
      <c r="B191" s="127"/>
      <c r="C191" s="128"/>
      <c r="D191" s="120" t="s">
        <v>322</v>
      </c>
      <c r="E191" s="120" t="s">
        <v>346</v>
      </c>
      <c r="F191" s="12" t="s">
        <v>436</v>
      </c>
      <c r="G191" s="19">
        <v>246</v>
      </c>
      <c r="H191" s="19">
        <v>11</v>
      </c>
      <c r="I191" s="123">
        <v>392</v>
      </c>
    </row>
    <row r="192" spans="1:9" s="5" customFormat="1" ht="47.1" customHeight="1" x14ac:dyDescent="0.2">
      <c r="A192" s="129"/>
      <c r="B192" s="130"/>
      <c r="C192" s="131"/>
      <c r="D192" s="121"/>
      <c r="E192" s="121"/>
      <c r="F192" s="12" t="s">
        <v>537</v>
      </c>
      <c r="G192" s="12"/>
      <c r="H192" s="19">
        <v>104</v>
      </c>
      <c r="I192" s="124"/>
    </row>
    <row r="193" spans="1:9" s="5" customFormat="1" ht="47.1" customHeight="1" x14ac:dyDescent="0.2">
      <c r="A193" s="132"/>
      <c r="B193" s="133"/>
      <c r="C193" s="134"/>
      <c r="D193" s="122"/>
      <c r="E193" s="122"/>
      <c r="F193" s="12" t="s">
        <v>548</v>
      </c>
      <c r="G193" s="12"/>
      <c r="H193" s="19">
        <v>31</v>
      </c>
      <c r="I193" s="125"/>
    </row>
    <row r="194" spans="1:9" s="5" customFormat="1" ht="47.1" customHeight="1" x14ac:dyDescent="0.2">
      <c r="A194" s="126" t="s">
        <v>549</v>
      </c>
      <c r="B194" s="127"/>
      <c r="C194" s="128"/>
      <c r="D194" s="120" t="s">
        <v>322</v>
      </c>
      <c r="E194" s="120" t="s">
        <v>346</v>
      </c>
      <c r="F194" s="12" t="s">
        <v>436</v>
      </c>
      <c r="G194" s="19">
        <v>246</v>
      </c>
      <c r="H194" s="19">
        <v>11</v>
      </c>
      <c r="I194" s="123">
        <v>392</v>
      </c>
    </row>
    <row r="195" spans="1:9" s="5" customFormat="1" ht="47.1" customHeight="1" x14ac:dyDescent="0.2">
      <c r="A195" s="129"/>
      <c r="B195" s="130"/>
      <c r="C195" s="131"/>
      <c r="D195" s="121"/>
      <c r="E195" s="121"/>
      <c r="F195" s="12" t="s">
        <v>537</v>
      </c>
      <c r="G195" s="12"/>
      <c r="H195" s="19">
        <v>104</v>
      </c>
      <c r="I195" s="124"/>
    </row>
    <row r="196" spans="1:9" s="5" customFormat="1" ht="47.1" customHeight="1" x14ac:dyDescent="0.2">
      <c r="A196" s="132"/>
      <c r="B196" s="133"/>
      <c r="C196" s="134"/>
      <c r="D196" s="122"/>
      <c r="E196" s="122"/>
      <c r="F196" s="12" t="s">
        <v>550</v>
      </c>
      <c r="G196" s="12"/>
      <c r="H196" s="19">
        <v>31</v>
      </c>
      <c r="I196" s="125"/>
    </row>
    <row r="197" spans="1:9" s="5" customFormat="1" ht="47.1" customHeight="1" x14ac:dyDescent="0.2">
      <c r="A197" s="126" t="s">
        <v>551</v>
      </c>
      <c r="B197" s="127"/>
      <c r="C197" s="128"/>
      <c r="D197" s="120" t="s">
        <v>322</v>
      </c>
      <c r="E197" s="120" t="s">
        <v>346</v>
      </c>
      <c r="F197" s="12" t="s">
        <v>436</v>
      </c>
      <c r="G197" s="19">
        <v>246</v>
      </c>
      <c r="H197" s="19">
        <v>11</v>
      </c>
      <c r="I197" s="123">
        <v>392</v>
      </c>
    </row>
    <row r="198" spans="1:9" s="5" customFormat="1" ht="47.1" customHeight="1" x14ac:dyDescent="0.2">
      <c r="A198" s="129"/>
      <c r="B198" s="130"/>
      <c r="C198" s="131"/>
      <c r="D198" s="121"/>
      <c r="E198" s="121"/>
      <c r="F198" s="12" t="s">
        <v>537</v>
      </c>
      <c r="G198" s="12"/>
      <c r="H198" s="19">
        <v>104</v>
      </c>
      <c r="I198" s="124"/>
    </row>
    <row r="199" spans="1:9" s="5" customFormat="1" ht="47.1" customHeight="1" x14ac:dyDescent="0.2">
      <c r="A199" s="132"/>
      <c r="B199" s="133"/>
      <c r="C199" s="134"/>
      <c r="D199" s="122"/>
      <c r="E199" s="122"/>
      <c r="F199" s="12" t="s">
        <v>552</v>
      </c>
      <c r="G199" s="12"/>
      <c r="H199" s="19">
        <v>31</v>
      </c>
      <c r="I199" s="125"/>
    </row>
    <row r="200" spans="1:9" s="5" customFormat="1" ht="47.1" customHeight="1" x14ac:dyDescent="0.2">
      <c r="A200" s="126" t="s">
        <v>553</v>
      </c>
      <c r="B200" s="127"/>
      <c r="C200" s="128"/>
      <c r="D200" s="120" t="s">
        <v>322</v>
      </c>
      <c r="E200" s="120" t="s">
        <v>554</v>
      </c>
      <c r="F200" s="12" t="s">
        <v>436</v>
      </c>
      <c r="G200" s="19">
        <v>315</v>
      </c>
      <c r="H200" s="19">
        <v>11</v>
      </c>
      <c r="I200" s="123">
        <v>461</v>
      </c>
    </row>
    <row r="201" spans="1:9" s="5" customFormat="1" ht="47.1" customHeight="1" x14ac:dyDescent="0.2">
      <c r="A201" s="129"/>
      <c r="B201" s="130"/>
      <c r="C201" s="131"/>
      <c r="D201" s="121"/>
      <c r="E201" s="121"/>
      <c r="F201" s="12" t="s">
        <v>537</v>
      </c>
      <c r="G201" s="12"/>
      <c r="H201" s="19">
        <v>104</v>
      </c>
      <c r="I201" s="124"/>
    </row>
    <row r="202" spans="1:9" s="5" customFormat="1" ht="47.1" customHeight="1" x14ac:dyDescent="0.2">
      <c r="A202" s="132"/>
      <c r="B202" s="133"/>
      <c r="C202" s="134"/>
      <c r="D202" s="122"/>
      <c r="E202" s="122"/>
      <c r="F202" s="12" t="s">
        <v>538</v>
      </c>
      <c r="G202" s="12"/>
      <c r="H202" s="19">
        <v>31</v>
      </c>
      <c r="I202" s="125"/>
    </row>
    <row r="203" spans="1:9" s="5" customFormat="1" ht="47.1" customHeight="1" x14ac:dyDescent="0.2">
      <c r="A203" s="126" t="s">
        <v>555</v>
      </c>
      <c r="B203" s="127"/>
      <c r="C203" s="128"/>
      <c r="D203" s="120" t="s">
        <v>322</v>
      </c>
      <c r="E203" s="120" t="s">
        <v>554</v>
      </c>
      <c r="F203" s="12" t="s">
        <v>436</v>
      </c>
      <c r="G203" s="19">
        <v>315</v>
      </c>
      <c r="H203" s="19">
        <v>11</v>
      </c>
      <c r="I203" s="123">
        <v>461</v>
      </c>
    </row>
    <row r="204" spans="1:9" s="5" customFormat="1" ht="47.1" customHeight="1" x14ac:dyDescent="0.2">
      <c r="A204" s="129"/>
      <c r="B204" s="130"/>
      <c r="C204" s="131"/>
      <c r="D204" s="121"/>
      <c r="E204" s="121"/>
      <c r="F204" s="12" t="s">
        <v>537</v>
      </c>
      <c r="G204" s="12"/>
      <c r="H204" s="19">
        <v>104</v>
      </c>
      <c r="I204" s="124"/>
    </row>
    <row r="205" spans="1:9" s="5" customFormat="1" ht="47.1" customHeight="1" x14ac:dyDescent="0.2">
      <c r="A205" s="132"/>
      <c r="B205" s="133"/>
      <c r="C205" s="134"/>
      <c r="D205" s="122"/>
      <c r="E205" s="122"/>
      <c r="F205" s="12" t="s">
        <v>540</v>
      </c>
      <c r="G205" s="12"/>
      <c r="H205" s="19">
        <v>31</v>
      </c>
      <c r="I205" s="125"/>
    </row>
    <row r="206" spans="1:9" s="5" customFormat="1" ht="47.1" customHeight="1" x14ac:dyDescent="0.2">
      <c r="A206" s="126" t="s">
        <v>556</v>
      </c>
      <c r="B206" s="127"/>
      <c r="C206" s="128"/>
      <c r="D206" s="120" t="s">
        <v>322</v>
      </c>
      <c r="E206" s="120" t="s">
        <v>554</v>
      </c>
      <c r="F206" s="12" t="s">
        <v>436</v>
      </c>
      <c r="G206" s="19">
        <v>315</v>
      </c>
      <c r="H206" s="19">
        <v>11</v>
      </c>
      <c r="I206" s="123">
        <v>461</v>
      </c>
    </row>
    <row r="207" spans="1:9" s="5" customFormat="1" ht="47.1" customHeight="1" x14ac:dyDescent="0.2">
      <c r="A207" s="129"/>
      <c r="B207" s="130"/>
      <c r="C207" s="131"/>
      <c r="D207" s="121"/>
      <c r="E207" s="121"/>
      <c r="F207" s="12" t="s">
        <v>537</v>
      </c>
      <c r="G207" s="12"/>
      <c r="H207" s="19">
        <v>104</v>
      </c>
      <c r="I207" s="124"/>
    </row>
    <row r="208" spans="1:9" s="5" customFormat="1" ht="47.1" customHeight="1" x14ac:dyDescent="0.2">
      <c r="A208" s="132"/>
      <c r="B208" s="133"/>
      <c r="C208" s="134"/>
      <c r="D208" s="122"/>
      <c r="E208" s="122"/>
      <c r="F208" s="12" t="s">
        <v>542</v>
      </c>
      <c r="G208" s="12"/>
      <c r="H208" s="19">
        <v>31</v>
      </c>
      <c r="I208" s="125"/>
    </row>
    <row r="209" spans="1:9" s="5" customFormat="1" ht="47.1" customHeight="1" x14ac:dyDescent="0.2">
      <c r="A209" s="126" t="s">
        <v>557</v>
      </c>
      <c r="B209" s="127"/>
      <c r="C209" s="128"/>
      <c r="D209" s="120" t="s">
        <v>322</v>
      </c>
      <c r="E209" s="120" t="s">
        <v>554</v>
      </c>
      <c r="F209" s="12" t="s">
        <v>436</v>
      </c>
      <c r="G209" s="19">
        <v>315</v>
      </c>
      <c r="H209" s="19">
        <v>11</v>
      </c>
      <c r="I209" s="123">
        <v>461</v>
      </c>
    </row>
    <row r="210" spans="1:9" s="5" customFormat="1" ht="47.1" customHeight="1" x14ac:dyDescent="0.2">
      <c r="A210" s="129"/>
      <c r="B210" s="130"/>
      <c r="C210" s="131"/>
      <c r="D210" s="121"/>
      <c r="E210" s="121"/>
      <c r="F210" s="12" t="s">
        <v>537</v>
      </c>
      <c r="G210" s="12"/>
      <c r="H210" s="19">
        <v>104</v>
      </c>
      <c r="I210" s="124"/>
    </row>
    <row r="211" spans="1:9" s="5" customFormat="1" ht="47.1" customHeight="1" x14ac:dyDescent="0.2">
      <c r="A211" s="132"/>
      <c r="B211" s="133"/>
      <c r="C211" s="134"/>
      <c r="D211" s="122"/>
      <c r="E211" s="122"/>
      <c r="F211" s="12" t="s">
        <v>544</v>
      </c>
      <c r="G211" s="12"/>
      <c r="H211" s="19">
        <v>31</v>
      </c>
      <c r="I211" s="125"/>
    </row>
    <row r="212" spans="1:9" s="5" customFormat="1" ht="47.1" customHeight="1" x14ac:dyDescent="0.2">
      <c r="A212" s="126" t="s">
        <v>558</v>
      </c>
      <c r="B212" s="127"/>
      <c r="C212" s="128"/>
      <c r="D212" s="120" t="s">
        <v>322</v>
      </c>
      <c r="E212" s="120" t="s">
        <v>554</v>
      </c>
      <c r="F212" s="12" t="s">
        <v>436</v>
      </c>
      <c r="G212" s="19">
        <v>315</v>
      </c>
      <c r="H212" s="19">
        <v>11</v>
      </c>
      <c r="I212" s="123">
        <v>461</v>
      </c>
    </row>
    <row r="213" spans="1:9" s="5" customFormat="1" ht="47.1" customHeight="1" x14ac:dyDescent="0.2">
      <c r="A213" s="129"/>
      <c r="B213" s="130"/>
      <c r="C213" s="131"/>
      <c r="D213" s="121"/>
      <c r="E213" s="121"/>
      <c r="F213" s="12" t="s">
        <v>537</v>
      </c>
      <c r="G213" s="12"/>
      <c r="H213" s="19">
        <v>104</v>
      </c>
      <c r="I213" s="124"/>
    </row>
    <row r="214" spans="1:9" s="5" customFormat="1" ht="47.1" customHeight="1" x14ac:dyDescent="0.2">
      <c r="A214" s="132"/>
      <c r="B214" s="133"/>
      <c r="C214" s="134"/>
      <c r="D214" s="122"/>
      <c r="E214" s="122"/>
      <c r="F214" s="12" t="s">
        <v>546</v>
      </c>
      <c r="G214" s="12"/>
      <c r="H214" s="19">
        <v>31</v>
      </c>
      <c r="I214" s="125"/>
    </row>
    <row r="215" spans="1:9" s="5" customFormat="1" ht="47.1" customHeight="1" x14ac:dyDescent="0.2">
      <c r="A215" s="126" t="s">
        <v>559</v>
      </c>
      <c r="B215" s="127"/>
      <c r="C215" s="128"/>
      <c r="D215" s="120" t="s">
        <v>322</v>
      </c>
      <c r="E215" s="120" t="s">
        <v>554</v>
      </c>
      <c r="F215" s="12" t="s">
        <v>436</v>
      </c>
      <c r="G215" s="19">
        <v>315</v>
      </c>
      <c r="H215" s="19">
        <v>11</v>
      </c>
      <c r="I215" s="123">
        <v>461</v>
      </c>
    </row>
    <row r="216" spans="1:9" s="5" customFormat="1" ht="47.1" customHeight="1" x14ac:dyDescent="0.2">
      <c r="A216" s="129"/>
      <c r="B216" s="130"/>
      <c r="C216" s="131"/>
      <c r="D216" s="121"/>
      <c r="E216" s="121"/>
      <c r="F216" s="12" t="s">
        <v>537</v>
      </c>
      <c r="G216" s="12"/>
      <c r="H216" s="19">
        <v>104</v>
      </c>
      <c r="I216" s="124"/>
    </row>
    <row r="217" spans="1:9" s="5" customFormat="1" ht="47.1" customHeight="1" x14ac:dyDescent="0.2">
      <c r="A217" s="132"/>
      <c r="B217" s="133"/>
      <c r="C217" s="134"/>
      <c r="D217" s="122"/>
      <c r="E217" s="122"/>
      <c r="F217" s="12" t="s">
        <v>548</v>
      </c>
      <c r="G217" s="12"/>
      <c r="H217" s="19">
        <v>31</v>
      </c>
      <c r="I217" s="125"/>
    </row>
    <row r="218" spans="1:9" s="5" customFormat="1" ht="47.1" customHeight="1" x14ac:dyDescent="0.2">
      <c r="A218" s="126" t="s">
        <v>560</v>
      </c>
      <c r="B218" s="127"/>
      <c r="C218" s="128"/>
      <c r="D218" s="120" t="s">
        <v>322</v>
      </c>
      <c r="E218" s="120" t="s">
        <v>554</v>
      </c>
      <c r="F218" s="12" t="s">
        <v>436</v>
      </c>
      <c r="G218" s="19">
        <v>315</v>
      </c>
      <c r="H218" s="19">
        <v>11</v>
      </c>
      <c r="I218" s="123">
        <v>461</v>
      </c>
    </row>
    <row r="219" spans="1:9" s="5" customFormat="1" ht="47.1" customHeight="1" x14ac:dyDescent="0.2">
      <c r="A219" s="129"/>
      <c r="B219" s="130"/>
      <c r="C219" s="131"/>
      <c r="D219" s="121"/>
      <c r="E219" s="121"/>
      <c r="F219" s="12" t="s">
        <v>537</v>
      </c>
      <c r="G219" s="12"/>
      <c r="H219" s="19">
        <v>104</v>
      </c>
      <c r="I219" s="124"/>
    </row>
    <row r="220" spans="1:9" s="5" customFormat="1" ht="47.1" customHeight="1" x14ac:dyDescent="0.2">
      <c r="A220" s="132"/>
      <c r="B220" s="133"/>
      <c r="C220" s="134"/>
      <c r="D220" s="122"/>
      <c r="E220" s="122"/>
      <c r="F220" s="12" t="s">
        <v>550</v>
      </c>
      <c r="G220" s="12"/>
      <c r="H220" s="19">
        <v>31</v>
      </c>
      <c r="I220" s="125"/>
    </row>
    <row r="221" spans="1:9" s="5" customFormat="1" ht="47.1" customHeight="1" x14ac:dyDescent="0.2">
      <c r="A221" s="126" t="s">
        <v>561</v>
      </c>
      <c r="B221" s="127"/>
      <c r="C221" s="128"/>
      <c r="D221" s="120" t="s">
        <v>322</v>
      </c>
      <c r="E221" s="120" t="s">
        <v>554</v>
      </c>
      <c r="F221" s="12" t="s">
        <v>436</v>
      </c>
      <c r="G221" s="19">
        <v>315</v>
      </c>
      <c r="H221" s="19">
        <v>11</v>
      </c>
      <c r="I221" s="123">
        <v>461</v>
      </c>
    </row>
    <row r="222" spans="1:9" s="5" customFormat="1" ht="47.1" customHeight="1" x14ac:dyDescent="0.2">
      <c r="A222" s="129"/>
      <c r="B222" s="130"/>
      <c r="C222" s="131"/>
      <c r="D222" s="121"/>
      <c r="E222" s="121"/>
      <c r="F222" s="12" t="s">
        <v>537</v>
      </c>
      <c r="G222" s="12"/>
      <c r="H222" s="19">
        <v>104</v>
      </c>
      <c r="I222" s="124"/>
    </row>
    <row r="223" spans="1:9" s="5" customFormat="1" ht="47.1" customHeight="1" x14ac:dyDescent="0.2">
      <c r="A223" s="132"/>
      <c r="B223" s="133"/>
      <c r="C223" s="134"/>
      <c r="D223" s="122"/>
      <c r="E223" s="122"/>
      <c r="F223" s="12" t="s">
        <v>552</v>
      </c>
      <c r="G223" s="12"/>
      <c r="H223" s="19">
        <v>31</v>
      </c>
      <c r="I223" s="125"/>
    </row>
    <row r="224" spans="1:9" s="5" customFormat="1" ht="47.1" customHeight="1" x14ac:dyDescent="0.2">
      <c r="A224" s="126" t="s">
        <v>562</v>
      </c>
      <c r="B224" s="127"/>
      <c r="C224" s="128"/>
      <c r="D224" s="120" t="s">
        <v>327</v>
      </c>
      <c r="E224" s="120" t="s">
        <v>350</v>
      </c>
      <c r="F224" s="12" t="s">
        <v>462</v>
      </c>
      <c r="G224" s="19">
        <v>294</v>
      </c>
      <c r="H224" s="19">
        <v>18</v>
      </c>
      <c r="I224" s="123">
        <v>581</v>
      </c>
    </row>
    <row r="225" spans="1:9" s="5" customFormat="1" ht="47.1" customHeight="1" x14ac:dyDescent="0.2">
      <c r="A225" s="129"/>
      <c r="B225" s="130"/>
      <c r="C225" s="131"/>
      <c r="D225" s="121"/>
      <c r="E225" s="121"/>
      <c r="F225" s="12" t="s">
        <v>537</v>
      </c>
      <c r="G225" s="12"/>
      <c r="H225" s="19">
        <v>104</v>
      </c>
      <c r="I225" s="124"/>
    </row>
    <row r="226" spans="1:9" s="5" customFormat="1" ht="47.1" customHeight="1" x14ac:dyDescent="0.2">
      <c r="A226" s="129"/>
      <c r="B226" s="130"/>
      <c r="C226" s="131"/>
      <c r="D226" s="121"/>
      <c r="E226" s="121"/>
      <c r="F226" s="12" t="s">
        <v>537</v>
      </c>
      <c r="G226" s="12"/>
      <c r="H226" s="19">
        <v>104</v>
      </c>
      <c r="I226" s="124"/>
    </row>
    <row r="227" spans="1:9" s="5" customFormat="1" ht="47.1" customHeight="1" x14ac:dyDescent="0.2">
      <c r="A227" s="132"/>
      <c r="B227" s="133"/>
      <c r="C227" s="134"/>
      <c r="D227" s="122"/>
      <c r="E227" s="122"/>
      <c r="F227" s="12" t="s">
        <v>563</v>
      </c>
      <c r="G227" s="12"/>
      <c r="H227" s="19">
        <v>61</v>
      </c>
      <c r="I227" s="125"/>
    </row>
    <row r="228" spans="1:9" s="5" customFormat="1" ht="47.1" customHeight="1" x14ac:dyDescent="0.2">
      <c r="A228" s="126" t="s">
        <v>564</v>
      </c>
      <c r="B228" s="127"/>
      <c r="C228" s="128"/>
      <c r="D228" s="120" t="s">
        <v>327</v>
      </c>
      <c r="E228" s="120" t="s">
        <v>350</v>
      </c>
      <c r="F228" s="12" t="s">
        <v>462</v>
      </c>
      <c r="G228" s="19">
        <v>294</v>
      </c>
      <c r="H228" s="19">
        <v>18</v>
      </c>
      <c r="I228" s="123">
        <v>581</v>
      </c>
    </row>
    <row r="229" spans="1:9" s="5" customFormat="1" ht="47.1" customHeight="1" x14ac:dyDescent="0.2">
      <c r="A229" s="129"/>
      <c r="B229" s="130"/>
      <c r="C229" s="131"/>
      <c r="D229" s="121"/>
      <c r="E229" s="121"/>
      <c r="F229" s="12" t="s">
        <v>537</v>
      </c>
      <c r="G229" s="12"/>
      <c r="H229" s="19">
        <v>104</v>
      </c>
      <c r="I229" s="124"/>
    </row>
    <row r="230" spans="1:9" s="5" customFormat="1" ht="47.1" customHeight="1" x14ac:dyDescent="0.2">
      <c r="A230" s="129"/>
      <c r="B230" s="130"/>
      <c r="C230" s="131"/>
      <c r="D230" s="121"/>
      <c r="E230" s="121"/>
      <c r="F230" s="12" t="s">
        <v>537</v>
      </c>
      <c r="G230" s="12"/>
      <c r="H230" s="19">
        <v>104</v>
      </c>
      <c r="I230" s="124"/>
    </row>
    <row r="231" spans="1:9" s="5" customFormat="1" ht="47.1" customHeight="1" x14ac:dyDescent="0.2">
      <c r="A231" s="132"/>
      <c r="B231" s="133"/>
      <c r="C231" s="134"/>
      <c r="D231" s="122"/>
      <c r="E231" s="122"/>
      <c r="F231" s="12" t="s">
        <v>565</v>
      </c>
      <c r="G231" s="12"/>
      <c r="H231" s="19">
        <v>61</v>
      </c>
      <c r="I231" s="125"/>
    </row>
    <row r="232" spans="1:9" s="5" customFormat="1" ht="47.1" customHeight="1" x14ac:dyDescent="0.2">
      <c r="A232" s="126" t="s">
        <v>566</v>
      </c>
      <c r="B232" s="127"/>
      <c r="C232" s="128"/>
      <c r="D232" s="120" t="s">
        <v>327</v>
      </c>
      <c r="E232" s="120" t="s">
        <v>350</v>
      </c>
      <c r="F232" s="12" t="s">
        <v>462</v>
      </c>
      <c r="G232" s="19">
        <v>294</v>
      </c>
      <c r="H232" s="19">
        <v>18</v>
      </c>
      <c r="I232" s="123">
        <v>581</v>
      </c>
    </row>
    <row r="233" spans="1:9" s="5" customFormat="1" ht="47.1" customHeight="1" x14ac:dyDescent="0.2">
      <c r="A233" s="129"/>
      <c r="B233" s="130"/>
      <c r="C233" s="131"/>
      <c r="D233" s="121"/>
      <c r="E233" s="121"/>
      <c r="F233" s="12" t="s">
        <v>537</v>
      </c>
      <c r="G233" s="12"/>
      <c r="H233" s="19">
        <v>104</v>
      </c>
      <c r="I233" s="124"/>
    </row>
    <row r="234" spans="1:9" s="5" customFormat="1" ht="47.1" customHeight="1" x14ac:dyDescent="0.2">
      <c r="A234" s="129"/>
      <c r="B234" s="130"/>
      <c r="C234" s="131"/>
      <c r="D234" s="121"/>
      <c r="E234" s="121"/>
      <c r="F234" s="12" t="s">
        <v>537</v>
      </c>
      <c r="G234" s="12"/>
      <c r="H234" s="19">
        <v>104</v>
      </c>
      <c r="I234" s="124"/>
    </row>
    <row r="235" spans="1:9" s="5" customFormat="1" ht="47.1" customHeight="1" x14ac:dyDescent="0.2">
      <c r="A235" s="132"/>
      <c r="B235" s="133"/>
      <c r="C235" s="134"/>
      <c r="D235" s="122"/>
      <c r="E235" s="122"/>
      <c r="F235" s="12" t="s">
        <v>567</v>
      </c>
      <c r="G235" s="12"/>
      <c r="H235" s="19">
        <v>61</v>
      </c>
      <c r="I235" s="125"/>
    </row>
    <row r="236" spans="1:9" s="5" customFormat="1" ht="47.1" customHeight="1" x14ac:dyDescent="0.2">
      <c r="A236" s="126" t="s">
        <v>568</v>
      </c>
      <c r="B236" s="127"/>
      <c r="C236" s="128"/>
      <c r="D236" s="120" t="s">
        <v>327</v>
      </c>
      <c r="E236" s="120" t="s">
        <v>350</v>
      </c>
      <c r="F236" s="12" t="s">
        <v>462</v>
      </c>
      <c r="G236" s="19">
        <v>294</v>
      </c>
      <c r="H236" s="19">
        <v>18</v>
      </c>
      <c r="I236" s="123">
        <v>581</v>
      </c>
    </row>
    <row r="237" spans="1:9" s="5" customFormat="1" ht="47.1" customHeight="1" x14ac:dyDescent="0.2">
      <c r="A237" s="129"/>
      <c r="B237" s="130"/>
      <c r="C237" s="131"/>
      <c r="D237" s="121"/>
      <c r="E237" s="121"/>
      <c r="F237" s="12" t="s">
        <v>537</v>
      </c>
      <c r="G237" s="12"/>
      <c r="H237" s="19">
        <v>104</v>
      </c>
      <c r="I237" s="124"/>
    </row>
    <row r="238" spans="1:9" s="5" customFormat="1" ht="47.1" customHeight="1" x14ac:dyDescent="0.2">
      <c r="A238" s="129"/>
      <c r="B238" s="130"/>
      <c r="C238" s="131"/>
      <c r="D238" s="121"/>
      <c r="E238" s="121"/>
      <c r="F238" s="12" t="s">
        <v>537</v>
      </c>
      <c r="G238" s="12"/>
      <c r="H238" s="19">
        <v>104</v>
      </c>
      <c r="I238" s="124"/>
    </row>
    <row r="239" spans="1:9" s="5" customFormat="1" ht="47.1" customHeight="1" x14ac:dyDescent="0.2">
      <c r="A239" s="132"/>
      <c r="B239" s="133"/>
      <c r="C239" s="134"/>
      <c r="D239" s="122"/>
      <c r="E239" s="122"/>
      <c r="F239" s="12" t="s">
        <v>569</v>
      </c>
      <c r="G239" s="12"/>
      <c r="H239" s="19">
        <v>61</v>
      </c>
      <c r="I239" s="125"/>
    </row>
    <row r="240" spans="1:9" s="5" customFormat="1" ht="47.1" customHeight="1" x14ac:dyDescent="0.2">
      <c r="A240" s="126" t="s">
        <v>570</v>
      </c>
      <c r="B240" s="127"/>
      <c r="C240" s="128"/>
      <c r="D240" s="120" t="s">
        <v>327</v>
      </c>
      <c r="E240" s="120" t="s">
        <v>350</v>
      </c>
      <c r="F240" s="12" t="s">
        <v>462</v>
      </c>
      <c r="G240" s="19">
        <v>294</v>
      </c>
      <c r="H240" s="19">
        <v>18</v>
      </c>
      <c r="I240" s="123">
        <v>581</v>
      </c>
    </row>
    <row r="241" spans="1:9" s="5" customFormat="1" ht="47.1" customHeight="1" x14ac:dyDescent="0.2">
      <c r="A241" s="129"/>
      <c r="B241" s="130"/>
      <c r="C241" s="131"/>
      <c r="D241" s="121"/>
      <c r="E241" s="121"/>
      <c r="F241" s="12" t="s">
        <v>537</v>
      </c>
      <c r="G241" s="12"/>
      <c r="H241" s="19">
        <v>104</v>
      </c>
      <c r="I241" s="124"/>
    </row>
    <row r="242" spans="1:9" s="5" customFormat="1" ht="47.1" customHeight="1" x14ac:dyDescent="0.2">
      <c r="A242" s="129"/>
      <c r="B242" s="130"/>
      <c r="C242" s="131"/>
      <c r="D242" s="121"/>
      <c r="E242" s="121"/>
      <c r="F242" s="12" t="s">
        <v>537</v>
      </c>
      <c r="G242" s="12"/>
      <c r="H242" s="19">
        <v>104</v>
      </c>
      <c r="I242" s="124"/>
    </row>
    <row r="243" spans="1:9" s="5" customFormat="1" ht="47.1" customHeight="1" x14ac:dyDescent="0.2">
      <c r="A243" s="132"/>
      <c r="B243" s="133"/>
      <c r="C243" s="134"/>
      <c r="D243" s="122"/>
      <c r="E243" s="122"/>
      <c r="F243" s="12" t="s">
        <v>571</v>
      </c>
      <c r="G243" s="12"/>
      <c r="H243" s="19">
        <v>61</v>
      </c>
      <c r="I243" s="125"/>
    </row>
    <row r="244" spans="1:9" s="5" customFormat="1" ht="47.1" customHeight="1" x14ac:dyDescent="0.2">
      <c r="A244" s="126" t="s">
        <v>572</v>
      </c>
      <c r="B244" s="127"/>
      <c r="C244" s="128"/>
      <c r="D244" s="120" t="s">
        <v>327</v>
      </c>
      <c r="E244" s="120" t="s">
        <v>350</v>
      </c>
      <c r="F244" s="12" t="s">
        <v>462</v>
      </c>
      <c r="G244" s="19">
        <v>294</v>
      </c>
      <c r="H244" s="19">
        <v>18</v>
      </c>
      <c r="I244" s="123">
        <v>581</v>
      </c>
    </row>
    <row r="245" spans="1:9" s="5" customFormat="1" ht="47.1" customHeight="1" x14ac:dyDescent="0.2">
      <c r="A245" s="129"/>
      <c r="B245" s="130"/>
      <c r="C245" s="131"/>
      <c r="D245" s="121"/>
      <c r="E245" s="121"/>
      <c r="F245" s="12" t="s">
        <v>537</v>
      </c>
      <c r="G245" s="12"/>
      <c r="H245" s="19">
        <v>104</v>
      </c>
      <c r="I245" s="124"/>
    </row>
    <row r="246" spans="1:9" s="5" customFormat="1" ht="47.1" customHeight="1" x14ac:dyDescent="0.2">
      <c r="A246" s="129"/>
      <c r="B246" s="130"/>
      <c r="C246" s="131"/>
      <c r="D246" s="121"/>
      <c r="E246" s="121"/>
      <c r="F246" s="12" t="s">
        <v>537</v>
      </c>
      <c r="G246" s="12"/>
      <c r="H246" s="19">
        <v>104</v>
      </c>
      <c r="I246" s="124"/>
    </row>
    <row r="247" spans="1:9" s="5" customFormat="1" ht="47.1" customHeight="1" x14ac:dyDescent="0.2">
      <c r="A247" s="132"/>
      <c r="B247" s="133"/>
      <c r="C247" s="134"/>
      <c r="D247" s="122"/>
      <c r="E247" s="122"/>
      <c r="F247" s="12" t="s">
        <v>573</v>
      </c>
      <c r="G247" s="12"/>
      <c r="H247" s="19">
        <v>61</v>
      </c>
      <c r="I247" s="125"/>
    </row>
    <row r="248" spans="1:9" s="5" customFormat="1" ht="47.1" customHeight="1" x14ac:dyDescent="0.2">
      <c r="A248" s="126" t="s">
        <v>574</v>
      </c>
      <c r="B248" s="127"/>
      <c r="C248" s="128"/>
      <c r="D248" s="120" t="s">
        <v>327</v>
      </c>
      <c r="E248" s="120" t="s">
        <v>350</v>
      </c>
      <c r="F248" s="12" t="s">
        <v>462</v>
      </c>
      <c r="G248" s="19">
        <v>294</v>
      </c>
      <c r="H248" s="19">
        <v>18</v>
      </c>
      <c r="I248" s="123">
        <v>581</v>
      </c>
    </row>
    <row r="249" spans="1:9" s="5" customFormat="1" ht="47.1" customHeight="1" x14ac:dyDescent="0.2">
      <c r="A249" s="129"/>
      <c r="B249" s="130"/>
      <c r="C249" s="131"/>
      <c r="D249" s="121"/>
      <c r="E249" s="121"/>
      <c r="F249" s="12" t="s">
        <v>537</v>
      </c>
      <c r="G249" s="12"/>
      <c r="H249" s="19">
        <v>104</v>
      </c>
      <c r="I249" s="124"/>
    </row>
    <row r="250" spans="1:9" s="5" customFormat="1" ht="47.1" customHeight="1" x14ac:dyDescent="0.2">
      <c r="A250" s="129"/>
      <c r="B250" s="130"/>
      <c r="C250" s="131"/>
      <c r="D250" s="121"/>
      <c r="E250" s="121"/>
      <c r="F250" s="12" t="s">
        <v>537</v>
      </c>
      <c r="G250" s="12"/>
      <c r="H250" s="19">
        <v>104</v>
      </c>
      <c r="I250" s="124"/>
    </row>
    <row r="251" spans="1:9" s="5" customFormat="1" ht="47.1" customHeight="1" x14ac:dyDescent="0.2">
      <c r="A251" s="132"/>
      <c r="B251" s="133"/>
      <c r="C251" s="134"/>
      <c r="D251" s="122"/>
      <c r="E251" s="122"/>
      <c r="F251" s="12" t="s">
        <v>575</v>
      </c>
      <c r="G251" s="12"/>
      <c r="H251" s="19">
        <v>61</v>
      </c>
      <c r="I251" s="125"/>
    </row>
    <row r="252" spans="1:9" s="5" customFormat="1" ht="47.1" customHeight="1" x14ac:dyDescent="0.2">
      <c r="A252" s="126" t="s">
        <v>576</v>
      </c>
      <c r="B252" s="127"/>
      <c r="C252" s="128"/>
      <c r="D252" s="120" t="s">
        <v>327</v>
      </c>
      <c r="E252" s="120" t="s">
        <v>350</v>
      </c>
      <c r="F252" s="12" t="s">
        <v>462</v>
      </c>
      <c r="G252" s="19">
        <v>294</v>
      </c>
      <c r="H252" s="19">
        <v>18</v>
      </c>
      <c r="I252" s="123">
        <v>581</v>
      </c>
    </row>
    <row r="253" spans="1:9" s="5" customFormat="1" ht="47.1" customHeight="1" x14ac:dyDescent="0.2">
      <c r="A253" s="129"/>
      <c r="B253" s="130"/>
      <c r="C253" s="131"/>
      <c r="D253" s="121"/>
      <c r="E253" s="121"/>
      <c r="F253" s="12" t="s">
        <v>537</v>
      </c>
      <c r="G253" s="12"/>
      <c r="H253" s="19">
        <v>104</v>
      </c>
      <c r="I253" s="124"/>
    </row>
    <row r="254" spans="1:9" s="5" customFormat="1" ht="47.1" customHeight="1" x14ac:dyDescent="0.2">
      <c r="A254" s="129"/>
      <c r="B254" s="130"/>
      <c r="C254" s="131"/>
      <c r="D254" s="121"/>
      <c r="E254" s="121"/>
      <c r="F254" s="12" t="s">
        <v>537</v>
      </c>
      <c r="G254" s="12"/>
      <c r="H254" s="19">
        <v>104</v>
      </c>
      <c r="I254" s="124"/>
    </row>
    <row r="255" spans="1:9" s="5" customFormat="1" ht="47.1" customHeight="1" x14ac:dyDescent="0.2">
      <c r="A255" s="132"/>
      <c r="B255" s="133"/>
      <c r="C255" s="134"/>
      <c r="D255" s="122"/>
      <c r="E255" s="122"/>
      <c r="F255" s="12" t="s">
        <v>577</v>
      </c>
      <c r="G255" s="12"/>
      <c r="H255" s="19">
        <v>61</v>
      </c>
      <c r="I255" s="125"/>
    </row>
    <row r="256" spans="1:9" s="5" customFormat="1" ht="47.1" customHeight="1" x14ac:dyDescent="0.2">
      <c r="A256" s="126" t="s">
        <v>578</v>
      </c>
      <c r="B256" s="127"/>
      <c r="C256" s="128"/>
      <c r="D256" s="120" t="s">
        <v>327</v>
      </c>
      <c r="E256" s="120" t="s">
        <v>579</v>
      </c>
      <c r="F256" s="12" t="s">
        <v>462</v>
      </c>
      <c r="G256" s="19">
        <v>351</v>
      </c>
      <c r="H256" s="19">
        <v>18</v>
      </c>
      <c r="I256" s="123">
        <v>638</v>
      </c>
    </row>
    <row r="257" spans="1:9" s="5" customFormat="1" ht="47.1" customHeight="1" x14ac:dyDescent="0.2">
      <c r="A257" s="129"/>
      <c r="B257" s="130"/>
      <c r="C257" s="131"/>
      <c r="D257" s="121"/>
      <c r="E257" s="121"/>
      <c r="F257" s="12" t="s">
        <v>537</v>
      </c>
      <c r="G257" s="12"/>
      <c r="H257" s="19">
        <v>104</v>
      </c>
      <c r="I257" s="124"/>
    </row>
    <row r="258" spans="1:9" s="5" customFormat="1" ht="47.1" customHeight="1" x14ac:dyDescent="0.2">
      <c r="A258" s="129"/>
      <c r="B258" s="130"/>
      <c r="C258" s="131"/>
      <c r="D258" s="121"/>
      <c r="E258" s="121"/>
      <c r="F258" s="12" t="s">
        <v>537</v>
      </c>
      <c r="G258" s="12"/>
      <c r="H258" s="19">
        <v>104</v>
      </c>
      <c r="I258" s="124"/>
    </row>
    <row r="259" spans="1:9" s="5" customFormat="1" ht="47.1" customHeight="1" x14ac:dyDescent="0.2">
      <c r="A259" s="132"/>
      <c r="B259" s="133"/>
      <c r="C259" s="134"/>
      <c r="D259" s="122"/>
      <c r="E259" s="122"/>
      <c r="F259" s="12" t="s">
        <v>563</v>
      </c>
      <c r="G259" s="12"/>
      <c r="H259" s="19">
        <v>61</v>
      </c>
      <c r="I259" s="125"/>
    </row>
    <row r="260" spans="1:9" s="5" customFormat="1" ht="47.1" customHeight="1" x14ac:dyDescent="0.2">
      <c r="A260" s="126" t="s">
        <v>580</v>
      </c>
      <c r="B260" s="127"/>
      <c r="C260" s="128"/>
      <c r="D260" s="120" t="s">
        <v>327</v>
      </c>
      <c r="E260" s="120" t="s">
        <v>579</v>
      </c>
      <c r="F260" s="12" t="s">
        <v>462</v>
      </c>
      <c r="G260" s="19">
        <v>351</v>
      </c>
      <c r="H260" s="19">
        <v>18</v>
      </c>
      <c r="I260" s="123">
        <v>638</v>
      </c>
    </row>
    <row r="261" spans="1:9" s="5" customFormat="1" ht="47.1" customHeight="1" x14ac:dyDescent="0.2">
      <c r="A261" s="129"/>
      <c r="B261" s="130"/>
      <c r="C261" s="131"/>
      <c r="D261" s="121"/>
      <c r="E261" s="121"/>
      <c r="F261" s="12" t="s">
        <v>537</v>
      </c>
      <c r="G261" s="12"/>
      <c r="H261" s="19">
        <v>104</v>
      </c>
      <c r="I261" s="124"/>
    </row>
    <row r="262" spans="1:9" s="5" customFormat="1" ht="47.1" customHeight="1" x14ac:dyDescent="0.2">
      <c r="A262" s="129"/>
      <c r="B262" s="130"/>
      <c r="C262" s="131"/>
      <c r="D262" s="121"/>
      <c r="E262" s="121"/>
      <c r="F262" s="12" t="s">
        <v>537</v>
      </c>
      <c r="G262" s="12"/>
      <c r="H262" s="19">
        <v>104</v>
      </c>
      <c r="I262" s="124"/>
    </row>
    <row r="263" spans="1:9" s="5" customFormat="1" ht="47.1" customHeight="1" x14ac:dyDescent="0.2">
      <c r="A263" s="132"/>
      <c r="B263" s="133"/>
      <c r="C263" s="134"/>
      <c r="D263" s="122"/>
      <c r="E263" s="122"/>
      <c r="F263" s="12" t="s">
        <v>565</v>
      </c>
      <c r="G263" s="12"/>
      <c r="H263" s="19">
        <v>61</v>
      </c>
      <c r="I263" s="125"/>
    </row>
    <row r="264" spans="1:9" s="5" customFormat="1" ht="47.1" customHeight="1" x14ac:dyDescent="0.2">
      <c r="A264" s="126" t="s">
        <v>581</v>
      </c>
      <c r="B264" s="127"/>
      <c r="C264" s="128"/>
      <c r="D264" s="120" t="s">
        <v>327</v>
      </c>
      <c r="E264" s="120" t="s">
        <v>579</v>
      </c>
      <c r="F264" s="12" t="s">
        <v>462</v>
      </c>
      <c r="G264" s="19">
        <v>351</v>
      </c>
      <c r="H264" s="19">
        <v>18</v>
      </c>
      <c r="I264" s="123">
        <v>638</v>
      </c>
    </row>
    <row r="265" spans="1:9" s="5" customFormat="1" ht="47.1" customHeight="1" x14ac:dyDescent="0.2">
      <c r="A265" s="129"/>
      <c r="B265" s="130"/>
      <c r="C265" s="131"/>
      <c r="D265" s="121"/>
      <c r="E265" s="121"/>
      <c r="F265" s="12" t="s">
        <v>537</v>
      </c>
      <c r="G265" s="12"/>
      <c r="H265" s="19">
        <v>104</v>
      </c>
      <c r="I265" s="124"/>
    </row>
    <row r="266" spans="1:9" s="5" customFormat="1" ht="47.1" customHeight="1" x14ac:dyDescent="0.2">
      <c r="A266" s="129"/>
      <c r="B266" s="130"/>
      <c r="C266" s="131"/>
      <c r="D266" s="121"/>
      <c r="E266" s="121"/>
      <c r="F266" s="12" t="s">
        <v>537</v>
      </c>
      <c r="G266" s="12"/>
      <c r="H266" s="19">
        <v>104</v>
      </c>
      <c r="I266" s="124"/>
    </row>
    <row r="267" spans="1:9" s="5" customFormat="1" ht="47.1" customHeight="1" x14ac:dyDescent="0.2">
      <c r="A267" s="132"/>
      <c r="B267" s="133"/>
      <c r="C267" s="134"/>
      <c r="D267" s="122"/>
      <c r="E267" s="122"/>
      <c r="F267" s="12" t="s">
        <v>567</v>
      </c>
      <c r="G267" s="12"/>
      <c r="H267" s="19">
        <v>61</v>
      </c>
      <c r="I267" s="125"/>
    </row>
    <row r="268" spans="1:9" s="5" customFormat="1" ht="47.1" customHeight="1" x14ac:dyDescent="0.2">
      <c r="A268" s="126" t="s">
        <v>582</v>
      </c>
      <c r="B268" s="127"/>
      <c r="C268" s="128"/>
      <c r="D268" s="120" t="s">
        <v>327</v>
      </c>
      <c r="E268" s="120" t="s">
        <v>579</v>
      </c>
      <c r="F268" s="12" t="s">
        <v>462</v>
      </c>
      <c r="G268" s="19">
        <v>351</v>
      </c>
      <c r="H268" s="19">
        <v>18</v>
      </c>
      <c r="I268" s="123">
        <v>638</v>
      </c>
    </row>
    <row r="269" spans="1:9" s="5" customFormat="1" ht="47.1" customHeight="1" x14ac:dyDescent="0.2">
      <c r="A269" s="129"/>
      <c r="B269" s="130"/>
      <c r="C269" s="131"/>
      <c r="D269" s="121"/>
      <c r="E269" s="121"/>
      <c r="F269" s="12" t="s">
        <v>537</v>
      </c>
      <c r="G269" s="12"/>
      <c r="H269" s="19">
        <v>104</v>
      </c>
      <c r="I269" s="124"/>
    </row>
    <row r="270" spans="1:9" s="5" customFormat="1" ht="47.1" customHeight="1" x14ac:dyDescent="0.2">
      <c r="A270" s="129"/>
      <c r="B270" s="130"/>
      <c r="C270" s="131"/>
      <c r="D270" s="121"/>
      <c r="E270" s="121"/>
      <c r="F270" s="12" t="s">
        <v>537</v>
      </c>
      <c r="G270" s="12"/>
      <c r="H270" s="19">
        <v>104</v>
      </c>
      <c r="I270" s="124"/>
    </row>
    <row r="271" spans="1:9" s="5" customFormat="1" ht="47.1" customHeight="1" x14ac:dyDescent="0.2">
      <c r="A271" s="132"/>
      <c r="B271" s="133"/>
      <c r="C271" s="134"/>
      <c r="D271" s="122"/>
      <c r="E271" s="122"/>
      <c r="F271" s="12" t="s">
        <v>569</v>
      </c>
      <c r="G271" s="12"/>
      <c r="H271" s="19">
        <v>61</v>
      </c>
      <c r="I271" s="125"/>
    </row>
    <row r="272" spans="1:9" s="5" customFormat="1" ht="47.1" customHeight="1" x14ac:dyDescent="0.2">
      <c r="A272" s="126" t="s">
        <v>583</v>
      </c>
      <c r="B272" s="127"/>
      <c r="C272" s="128"/>
      <c r="D272" s="120" t="s">
        <v>327</v>
      </c>
      <c r="E272" s="120" t="s">
        <v>579</v>
      </c>
      <c r="F272" s="12" t="s">
        <v>462</v>
      </c>
      <c r="G272" s="19">
        <v>351</v>
      </c>
      <c r="H272" s="19">
        <v>18</v>
      </c>
      <c r="I272" s="123">
        <v>638</v>
      </c>
    </row>
    <row r="273" spans="1:9" s="5" customFormat="1" ht="47.1" customHeight="1" x14ac:dyDescent="0.2">
      <c r="A273" s="129"/>
      <c r="B273" s="130"/>
      <c r="C273" s="131"/>
      <c r="D273" s="121"/>
      <c r="E273" s="121"/>
      <c r="F273" s="12" t="s">
        <v>537</v>
      </c>
      <c r="G273" s="12"/>
      <c r="H273" s="19">
        <v>104</v>
      </c>
      <c r="I273" s="124"/>
    </row>
    <row r="274" spans="1:9" s="5" customFormat="1" ht="47.1" customHeight="1" x14ac:dyDescent="0.2">
      <c r="A274" s="129"/>
      <c r="B274" s="130"/>
      <c r="C274" s="131"/>
      <c r="D274" s="121"/>
      <c r="E274" s="121"/>
      <c r="F274" s="12" t="s">
        <v>537</v>
      </c>
      <c r="G274" s="12"/>
      <c r="H274" s="19">
        <v>104</v>
      </c>
      <c r="I274" s="124"/>
    </row>
    <row r="275" spans="1:9" s="5" customFormat="1" ht="47.1" customHeight="1" x14ac:dyDescent="0.2">
      <c r="A275" s="132"/>
      <c r="B275" s="133"/>
      <c r="C275" s="134"/>
      <c r="D275" s="122"/>
      <c r="E275" s="122"/>
      <c r="F275" s="12" t="s">
        <v>571</v>
      </c>
      <c r="G275" s="12"/>
      <c r="H275" s="19">
        <v>61</v>
      </c>
      <c r="I275" s="125"/>
    </row>
    <row r="276" spans="1:9" s="5" customFormat="1" ht="47.1" customHeight="1" x14ac:dyDescent="0.2">
      <c r="A276" s="126" t="s">
        <v>584</v>
      </c>
      <c r="B276" s="127"/>
      <c r="C276" s="128"/>
      <c r="D276" s="120" t="s">
        <v>327</v>
      </c>
      <c r="E276" s="120" t="s">
        <v>579</v>
      </c>
      <c r="F276" s="12" t="s">
        <v>462</v>
      </c>
      <c r="G276" s="19">
        <v>351</v>
      </c>
      <c r="H276" s="19">
        <v>18</v>
      </c>
      <c r="I276" s="123">
        <v>638</v>
      </c>
    </row>
    <row r="277" spans="1:9" s="5" customFormat="1" ht="47.1" customHeight="1" x14ac:dyDescent="0.2">
      <c r="A277" s="129"/>
      <c r="B277" s="130"/>
      <c r="C277" s="131"/>
      <c r="D277" s="121"/>
      <c r="E277" s="121"/>
      <c r="F277" s="12" t="s">
        <v>537</v>
      </c>
      <c r="G277" s="12"/>
      <c r="H277" s="19">
        <v>104</v>
      </c>
      <c r="I277" s="124"/>
    </row>
    <row r="278" spans="1:9" s="5" customFormat="1" ht="47.1" customHeight="1" x14ac:dyDescent="0.2">
      <c r="A278" s="129"/>
      <c r="B278" s="130"/>
      <c r="C278" s="131"/>
      <c r="D278" s="121"/>
      <c r="E278" s="121"/>
      <c r="F278" s="12" t="s">
        <v>537</v>
      </c>
      <c r="G278" s="12"/>
      <c r="H278" s="19">
        <v>104</v>
      </c>
      <c r="I278" s="124"/>
    </row>
    <row r="279" spans="1:9" s="5" customFormat="1" ht="47.1" customHeight="1" x14ac:dyDescent="0.2">
      <c r="A279" s="132"/>
      <c r="B279" s="133"/>
      <c r="C279" s="134"/>
      <c r="D279" s="122"/>
      <c r="E279" s="122"/>
      <c r="F279" s="12" t="s">
        <v>573</v>
      </c>
      <c r="G279" s="12"/>
      <c r="H279" s="19">
        <v>61</v>
      </c>
      <c r="I279" s="125"/>
    </row>
    <row r="280" spans="1:9" s="5" customFormat="1" ht="47.1" customHeight="1" x14ac:dyDescent="0.2">
      <c r="A280" s="126" t="s">
        <v>585</v>
      </c>
      <c r="B280" s="127"/>
      <c r="C280" s="128"/>
      <c r="D280" s="120" t="s">
        <v>327</v>
      </c>
      <c r="E280" s="120" t="s">
        <v>579</v>
      </c>
      <c r="F280" s="12" t="s">
        <v>462</v>
      </c>
      <c r="G280" s="19">
        <v>351</v>
      </c>
      <c r="H280" s="19">
        <v>18</v>
      </c>
      <c r="I280" s="123">
        <v>638</v>
      </c>
    </row>
    <row r="281" spans="1:9" s="5" customFormat="1" ht="47.1" customHeight="1" x14ac:dyDescent="0.2">
      <c r="A281" s="129"/>
      <c r="B281" s="130"/>
      <c r="C281" s="131"/>
      <c r="D281" s="121"/>
      <c r="E281" s="121"/>
      <c r="F281" s="12" t="s">
        <v>537</v>
      </c>
      <c r="G281" s="12"/>
      <c r="H281" s="19">
        <v>104</v>
      </c>
      <c r="I281" s="124"/>
    </row>
    <row r="282" spans="1:9" s="5" customFormat="1" ht="47.1" customHeight="1" x14ac:dyDescent="0.2">
      <c r="A282" s="129"/>
      <c r="B282" s="130"/>
      <c r="C282" s="131"/>
      <c r="D282" s="121"/>
      <c r="E282" s="121"/>
      <c r="F282" s="12" t="s">
        <v>537</v>
      </c>
      <c r="G282" s="12"/>
      <c r="H282" s="19">
        <v>104</v>
      </c>
      <c r="I282" s="124"/>
    </row>
    <row r="283" spans="1:9" s="5" customFormat="1" ht="47.1" customHeight="1" x14ac:dyDescent="0.2">
      <c r="A283" s="132"/>
      <c r="B283" s="133"/>
      <c r="C283" s="134"/>
      <c r="D283" s="122"/>
      <c r="E283" s="122"/>
      <c r="F283" s="12" t="s">
        <v>575</v>
      </c>
      <c r="G283" s="12"/>
      <c r="H283" s="19">
        <v>61</v>
      </c>
      <c r="I283" s="125"/>
    </row>
    <row r="284" spans="1:9" s="5" customFormat="1" ht="47.1" customHeight="1" x14ac:dyDescent="0.2">
      <c r="A284" s="126" t="s">
        <v>586</v>
      </c>
      <c r="B284" s="127"/>
      <c r="C284" s="128"/>
      <c r="D284" s="120" t="s">
        <v>327</v>
      </c>
      <c r="E284" s="120" t="s">
        <v>579</v>
      </c>
      <c r="F284" s="12" t="s">
        <v>462</v>
      </c>
      <c r="G284" s="19">
        <v>351</v>
      </c>
      <c r="H284" s="19">
        <v>18</v>
      </c>
      <c r="I284" s="123">
        <v>638</v>
      </c>
    </row>
    <row r="285" spans="1:9" s="5" customFormat="1" ht="47.1" customHeight="1" x14ac:dyDescent="0.2">
      <c r="A285" s="129"/>
      <c r="B285" s="130"/>
      <c r="C285" s="131"/>
      <c r="D285" s="121"/>
      <c r="E285" s="121"/>
      <c r="F285" s="12" t="s">
        <v>537</v>
      </c>
      <c r="G285" s="12"/>
      <c r="H285" s="19">
        <v>104</v>
      </c>
      <c r="I285" s="124"/>
    </row>
    <row r="286" spans="1:9" s="5" customFormat="1" ht="47.1" customHeight="1" x14ac:dyDescent="0.2">
      <c r="A286" s="129"/>
      <c r="B286" s="130"/>
      <c r="C286" s="131"/>
      <c r="D286" s="121"/>
      <c r="E286" s="121"/>
      <c r="F286" s="12" t="s">
        <v>537</v>
      </c>
      <c r="G286" s="12"/>
      <c r="H286" s="19">
        <v>104</v>
      </c>
      <c r="I286" s="124"/>
    </row>
    <row r="287" spans="1:9" s="5" customFormat="1" ht="47.1" customHeight="1" x14ac:dyDescent="0.2">
      <c r="A287" s="132"/>
      <c r="B287" s="133"/>
      <c r="C287" s="134"/>
      <c r="D287" s="122"/>
      <c r="E287" s="122"/>
      <c r="F287" s="12" t="s">
        <v>577</v>
      </c>
      <c r="G287" s="12"/>
      <c r="H287" s="19">
        <v>61</v>
      </c>
      <c r="I287" s="125"/>
    </row>
    <row r="288" spans="1:9" s="5" customFormat="1" ht="47.1" customHeight="1" x14ac:dyDescent="0.2">
      <c r="A288" s="135" t="s">
        <v>427</v>
      </c>
      <c r="B288" s="136"/>
      <c r="C288" s="137"/>
      <c r="D288" s="11" t="s">
        <v>314</v>
      </c>
      <c r="E288" s="12" t="s">
        <v>315</v>
      </c>
      <c r="F288" s="12" t="s">
        <v>428</v>
      </c>
      <c r="G288" s="19">
        <v>89</v>
      </c>
      <c r="H288" s="19">
        <v>18</v>
      </c>
      <c r="I288" s="48">
        <v>107</v>
      </c>
    </row>
    <row r="289" spans="1:9" s="5" customFormat="1" ht="47.1" customHeight="1" x14ac:dyDescent="0.2">
      <c r="A289" s="135" t="s">
        <v>429</v>
      </c>
      <c r="B289" s="136"/>
      <c r="C289" s="137"/>
      <c r="D289" s="11" t="s">
        <v>314</v>
      </c>
      <c r="E289" s="12" t="s">
        <v>430</v>
      </c>
      <c r="F289" s="12" t="s">
        <v>428</v>
      </c>
      <c r="G289" s="19">
        <v>113</v>
      </c>
      <c r="H289" s="19">
        <v>18</v>
      </c>
      <c r="I289" s="48">
        <v>131</v>
      </c>
    </row>
    <row r="290" spans="1:9" s="5" customFormat="1" ht="47.1" customHeight="1" x14ac:dyDescent="0.2">
      <c r="A290" s="135" t="s">
        <v>431</v>
      </c>
      <c r="B290" s="136"/>
      <c r="C290" s="137"/>
      <c r="D290" s="11" t="s">
        <v>318</v>
      </c>
      <c r="E290" s="12" t="s">
        <v>319</v>
      </c>
      <c r="F290" s="12" t="s">
        <v>432</v>
      </c>
      <c r="G290" s="19">
        <v>28</v>
      </c>
      <c r="H290" s="19">
        <v>32</v>
      </c>
      <c r="I290" s="48">
        <v>60</v>
      </c>
    </row>
    <row r="291" spans="1:9" s="5" customFormat="1" ht="47.1" customHeight="1" x14ac:dyDescent="0.2">
      <c r="A291" s="135" t="s">
        <v>433</v>
      </c>
      <c r="B291" s="136"/>
      <c r="C291" s="137"/>
      <c r="D291" s="11" t="s">
        <v>318</v>
      </c>
      <c r="E291" s="12" t="s">
        <v>434</v>
      </c>
      <c r="F291" s="12" t="s">
        <v>432</v>
      </c>
      <c r="G291" s="19">
        <v>34</v>
      </c>
      <c r="H291" s="19">
        <v>32</v>
      </c>
      <c r="I291" s="48">
        <v>66</v>
      </c>
    </row>
    <row r="292" spans="1:9" s="5" customFormat="1" ht="47.1" customHeight="1" x14ac:dyDescent="0.2">
      <c r="A292" s="135" t="s">
        <v>479</v>
      </c>
      <c r="B292" s="136"/>
      <c r="C292" s="137"/>
      <c r="D292" s="11" t="s">
        <v>331</v>
      </c>
      <c r="E292" s="12" t="s">
        <v>332</v>
      </c>
      <c r="F292" s="12"/>
      <c r="G292" s="19">
        <v>142</v>
      </c>
      <c r="H292" s="12"/>
      <c r="I292" s="48">
        <v>142</v>
      </c>
    </row>
    <row r="293" spans="1:9" s="5" customFormat="1" ht="47.1" customHeight="1" x14ac:dyDescent="0.2">
      <c r="A293" s="135" t="s">
        <v>480</v>
      </c>
      <c r="B293" s="136"/>
      <c r="C293" s="137"/>
      <c r="D293" s="11" t="s">
        <v>331</v>
      </c>
      <c r="E293" s="12" t="s">
        <v>481</v>
      </c>
      <c r="F293" s="12"/>
      <c r="G293" s="19">
        <v>178</v>
      </c>
      <c r="H293" s="12"/>
      <c r="I293" s="48">
        <v>178</v>
      </c>
    </row>
    <row r="294" spans="1:9" s="5" customFormat="1" ht="47.1" customHeight="1" x14ac:dyDescent="0.2">
      <c r="A294" s="126" t="s">
        <v>532</v>
      </c>
      <c r="B294" s="127"/>
      <c r="C294" s="128"/>
      <c r="D294" s="120" t="s">
        <v>342</v>
      </c>
      <c r="E294" s="120" t="s">
        <v>343</v>
      </c>
      <c r="F294" s="12" t="s">
        <v>436</v>
      </c>
      <c r="G294" s="19">
        <v>325</v>
      </c>
      <c r="H294" s="19">
        <v>11</v>
      </c>
      <c r="I294" s="123">
        <v>474</v>
      </c>
    </row>
    <row r="295" spans="1:9" s="5" customFormat="1" ht="47.1" customHeight="1" x14ac:dyDescent="0.2">
      <c r="A295" s="132"/>
      <c r="B295" s="133"/>
      <c r="C295" s="134"/>
      <c r="D295" s="122"/>
      <c r="E295" s="122"/>
      <c r="F295" s="12" t="s">
        <v>533</v>
      </c>
      <c r="G295" s="12"/>
      <c r="H295" s="19">
        <v>138</v>
      </c>
      <c r="I295" s="125"/>
    </row>
    <row r="296" spans="1:9" s="5" customFormat="1" ht="47.1" customHeight="1" x14ac:dyDescent="0.2">
      <c r="A296" s="126" t="s">
        <v>534</v>
      </c>
      <c r="B296" s="127"/>
      <c r="C296" s="128"/>
      <c r="D296" s="120" t="s">
        <v>342</v>
      </c>
      <c r="E296" s="120" t="s">
        <v>535</v>
      </c>
      <c r="F296" s="12" t="s">
        <v>436</v>
      </c>
      <c r="G296" s="19">
        <v>412</v>
      </c>
      <c r="H296" s="19">
        <v>11</v>
      </c>
      <c r="I296" s="123">
        <v>561</v>
      </c>
    </row>
    <row r="297" spans="1:9" s="5" customFormat="1" ht="47.1" customHeight="1" x14ac:dyDescent="0.2">
      <c r="A297" s="132"/>
      <c r="B297" s="133"/>
      <c r="C297" s="134"/>
      <c r="D297" s="122"/>
      <c r="E297" s="122"/>
      <c r="F297" s="12" t="s">
        <v>533</v>
      </c>
      <c r="G297" s="12"/>
      <c r="H297" s="19">
        <v>138</v>
      </c>
      <c r="I297" s="125"/>
    </row>
    <row r="298" spans="1:9" ht="11.1" customHeight="1" x14ac:dyDescent="0.2">
      <c r="A298" s="80"/>
      <c r="B298" s="93"/>
      <c r="C298" s="93"/>
      <c r="D298" s="10"/>
      <c r="E298" s="10"/>
      <c r="F298" s="10"/>
      <c r="G298" s="10"/>
      <c r="H298" s="10"/>
      <c r="I298" s="49"/>
    </row>
  </sheetData>
  <autoFilter ref="A4:I297">
    <filterColumn colId="0" showButton="0"/>
    <filterColumn colId="1" showButton="0"/>
  </autoFilter>
  <mergeCells count="368">
    <mergeCell ref="A21:C21"/>
    <mergeCell ref="A22:C22"/>
    <mergeCell ref="A23:C23"/>
    <mergeCell ref="A24:C24"/>
    <mergeCell ref="A25:C25"/>
    <mergeCell ref="A26:C26"/>
    <mergeCell ref="A27:C27"/>
    <mergeCell ref="A28:C28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1:I1"/>
    <mergeCell ref="A3:I3"/>
    <mergeCell ref="A4:C4"/>
    <mergeCell ref="A6:C6"/>
    <mergeCell ref="A7:C7"/>
    <mergeCell ref="A8:C8"/>
    <mergeCell ref="A9:C9"/>
    <mergeCell ref="A10:C10"/>
    <mergeCell ref="A11:C11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0:C40"/>
    <mergeCell ref="A41:C41"/>
    <mergeCell ref="A42:C42"/>
    <mergeCell ref="A43:C43"/>
    <mergeCell ref="A44:C44"/>
    <mergeCell ref="A45:C45"/>
    <mergeCell ref="A46:C46"/>
    <mergeCell ref="A47:C47"/>
    <mergeCell ref="A57:C57"/>
    <mergeCell ref="A48:C48"/>
    <mergeCell ref="A49:C49"/>
    <mergeCell ref="A50:C50"/>
    <mergeCell ref="A51:C51"/>
    <mergeCell ref="A52:C52"/>
    <mergeCell ref="A53:C53"/>
    <mergeCell ref="A54:C54"/>
    <mergeCell ref="A55:C55"/>
    <mergeCell ref="A56:C56"/>
    <mergeCell ref="A138:C138"/>
    <mergeCell ref="A139:C139"/>
    <mergeCell ref="A140:C140"/>
    <mergeCell ref="A141:C141"/>
    <mergeCell ref="A142:C142"/>
    <mergeCell ref="A143:C143"/>
    <mergeCell ref="A144:C144"/>
    <mergeCell ref="A145:C145"/>
    <mergeCell ref="A146:C146"/>
    <mergeCell ref="A162:C162"/>
    <mergeCell ref="A163:C163"/>
    <mergeCell ref="A164:C164"/>
    <mergeCell ref="A147:C147"/>
    <mergeCell ref="A148:C148"/>
    <mergeCell ref="A149:C149"/>
    <mergeCell ref="A150:C150"/>
    <mergeCell ref="A151:C151"/>
    <mergeCell ref="A152:C152"/>
    <mergeCell ref="A153:C153"/>
    <mergeCell ref="A154:C154"/>
    <mergeCell ref="A155:C155"/>
    <mergeCell ref="B298:C298"/>
    <mergeCell ref="A58:C59"/>
    <mergeCell ref="A64:C65"/>
    <mergeCell ref="A70:C71"/>
    <mergeCell ref="A76:C77"/>
    <mergeCell ref="A82:C83"/>
    <mergeCell ref="A88:C89"/>
    <mergeCell ref="A96:C98"/>
    <mergeCell ref="A105:C107"/>
    <mergeCell ref="A114:C116"/>
    <mergeCell ref="A123:C125"/>
    <mergeCell ref="A132:C134"/>
    <mergeCell ref="A174:C175"/>
    <mergeCell ref="A182:C184"/>
    <mergeCell ref="A191:C193"/>
    <mergeCell ref="A200:C202"/>
    <mergeCell ref="A209:C211"/>
    <mergeCell ref="A288:C288"/>
    <mergeCell ref="A289:C289"/>
    <mergeCell ref="A290:C290"/>
    <mergeCell ref="A276:C279"/>
    <mergeCell ref="A264:C267"/>
    <mergeCell ref="A252:C255"/>
    <mergeCell ref="A240:C243"/>
    <mergeCell ref="D58:D59"/>
    <mergeCell ref="E58:E59"/>
    <mergeCell ref="I58:I59"/>
    <mergeCell ref="A60:C61"/>
    <mergeCell ref="D60:D61"/>
    <mergeCell ref="E60:E61"/>
    <mergeCell ref="I60:I61"/>
    <mergeCell ref="A62:C63"/>
    <mergeCell ref="D62:D63"/>
    <mergeCell ref="E62:E63"/>
    <mergeCell ref="I62:I63"/>
    <mergeCell ref="D64:D65"/>
    <mergeCell ref="E64:E65"/>
    <mergeCell ref="I64:I65"/>
    <mergeCell ref="A66:C67"/>
    <mergeCell ref="D66:D67"/>
    <mergeCell ref="E66:E67"/>
    <mergeCell ref="I66:I67"/>
    <mergeCell ref="A68:C69"/>
    <mergeCell ref="D68:D69"/>
    <mergeCell ref="E68:E69"/>
    <mergeCell ref="I68:I69"/>
    <mergeCell ref="D70:D71"/>
    <mergeCell ref="E70:E71"/>
    <mergeCell ref="I70:I71"/>
    <mergeCell ref="A72:C73"/>
    <mergeCell ref="D72:D73"/>
    <mergeCell ref="E72:E73"/>
    <mergeCell ref="I72:I73"/>
    <mergeCell ref="A74:C75"/>
    <mergeCell ref="D74:D75"/>
    <mergeCell ref="E74:E75"/>
    <mergeCell ref="I74:I75"/>
    <mergeCell ref="D76:D77"/>
    <mergeCell ref="E76:E77"/>
    <mergeCell ref="I76:I77"/>
    <mergeCell ref="A78:C79"/>
    <mergeCell ref="D78:D79"/>
    <mergeCell ref="E78:E79"/>
    <mergeCell ref="I78:I79"/>
    <mergeCell ref="A80:C81"/>
    <mergeCell ref="D80:D81"/>
    <mergeCell ref="E80:E81"/>
    <mergeCell ref="I80:I81"/>
    <mergeCell ref="D82:D83"/>
    <mergeCell ref="E82:E83"/>
    <mergeCell ref="I82:I83"/>
    <mergeCell ref="A84:C85"/>
    <mergeCell ref="D84:D85"/>
    <mergeCell ref="E84:E85"/>
    <mergeCell ref="I84:I85"/>
    <mergeCell ref="A86:C87"/>
    <mergeCell ref="D86:D87"/>
    <mergeCell ref="E86:E87"/>
    <mergeCell ref="I86:I87"/>
    <mergeCell ref="D88:D89"/>
    <mergeCell ref="E88:E89"/>
    <mergeCell ref="I88:I89"/>
    <mergeCell ref="A90:C92"/>
    <mergeCell ref="D90:D92"/>
    <mergeCell ref="E90:E92"/>
    <mergeCell ref="I90:I92"/>
    <mergeCell ref="A93:C95"/>
    <mergeCell ref="D93:D95"/>
    <mergeCell ref="E93:E95"/>
    <mergeCell ref="I93:I95"/>
    <mergeCell ref="D96:D98"/>
    <mergeCell ref="E96:E98"/>
    <mergeCell ref="I96:I98"/>
    <mergeCell ref="A99:C101"/>
    <mergeCell ref="D99:D101"/>
    <mergeCell ref="E99:E101"/>
    <mergeCell ref="I99:I101"/>
    <mergeCell ref="A102:C104"/>
    <mergeCell ref="D102:D104"/>
    <mergeCell ref="E102:E104"/>
    <mergeCell ref="I102:I104"/>
    <mergeCell ref="D105:D107"/>
    <mergeCell ref="E105:E107"/>
    <mergeCell ref="I105:I107"/>
    <mergeCell ref="A108:C110"/>
    <mergeCell ref="D108:D110"/>
    <mergeCell ref="E108:E110"/>
    <mergeCell ref="I108:I110"/>
    <mergeCell ref="A111:C113"/>
    <mergeCell ref="D111:D113"/>
    <mergeCell ref="E111:E113"/>
    <mergeCell ref="I111:I113"/>
    <mergeCell ref="D114:D116"/>
    <mergeCell ref="E114:E116"/>
    <mergeCell ref="I114:I116"/>
    <mergeCell ref="A117:C119"/>
    <mergeCell ref="D117:D119"/>
    <mergeCell ref="E117:E119"/>
    <mergeCell ref="I117:I119"/>
    <mergeCell ref="A120:C122"/>
    <mergeCell ref="D120:D122"/>
    <mergeCell ref="E120:E122"/>
    <mergeCell ref="I120:I122"/>
    <mergeCell ref="D123:D125"/>
    <mergeCell ref="E123:E125"/>
    <mergeCell ref="I123:I125"/>
    <mergeCell ref="A126:C128"/>
    <mergeCell ref="D126:D128"/>
    <mergeCell ref="E126:E128"/>
    <mergeCell ref="I126:I128"/>
    <mergeCell ref="A129:C131"/>
    <mergeCell ref="D129:D131"/>
    <mergeCell ref="E129:E131"/>
    <mergeCell ref="I129:I131"/>
    <mergeCell ref="D132:D134"/>
    <mergeCell ref="E132:E134"/>
    <mergeCell ref="I132:I134"/>
    <mergeCell ref="A135:C137"/>
    <mergeCell ref="D135:D137"/>
    <mergeCell ref="E135:E137"/>
    <mergeCell ref="I135:I137"/>
    <mergeCell ref="A172:C173"/>
    <mergeCell ref="D172:D173"/>
    <mergeCell ref="E172:E173"/>
    <mergeCell ref="I172:I173"/>
    <mergeCell ref="A165:C165"/>
    <mergeCell ref="A166:C166"/>
    <mergeCell ref="A167:C167"/>
    <mergeCell ref="A168:C168"/>
    <mergeCell ref="A169:C169"/>
    <mergeCell ref="A170:C170"/>
    <mergeCell ref="A171:C171"/>
    <mergeCell ref="A156:C156"/>
    <mergeCell ref="A157:C157"/>
    <mergeCell ref="A158:C158"/>
    <mergeCell ref="A159:C159"/>
    <mergeCell ref="A160:C160"/>
    <mergeCell ref="A161:C161"/>
    <mergeCell ref="D174:D175"/>
    <mergeCell ref="E174:E175"/>
    <mergeCell ref="I174:I175"/>
    <mergeCell ref="A176:C178"/>
    <mergeCell ref="D176:D178"/>
    <mergeCell ref="E176:E178"/>
    <mergeCell ref="I176:I178"/>
    <mergeCell ref="A179:C181"/>
    <mergeCell ref="D179:D181"/>
    <mergeCell ref="E179:E181"/>
    <mergeCell ref="I179:I181"/>
    <mergeCell ref="D182:D184"/>
    <mergeCell ref="E182:E184"/>
    <mergeCell ref="I182:I184"/>
    <mergeCell ref="A185:C187"/>
    <mergeCell ref="D185:D187"/>
    <mergeCell ref="E185:E187"/>
    <mergeCell ref="I185:I187"/>
    <mergeCell ref="A188:C190"/>
    <mergeCell ref="D188:D190"/>
    <mergeCell ref="E188:E190"/>
    <mergeCell ref="I188:I190"/>
    <mergeCell ref="D191:D193"/>
    <mergeCell ref="E191:E193"/>
    <mergeCell ref="I191:I193"/>
    <mergeCell ref="A194:C196"/>
    <mergeCell ref="D194:D196"/>
    <mergeCell ref="E194:E196"/>
    <mergeCell ref="I194:I196"/>
    <mergeCell ref="A197:C199"/>
    <mergeCell ref="D197:D199"/>
    <mergeCell ref="E197:E199"/>
    <mergeCell ref="I197:I199"/>
    <mergeCell ref="D200:D202"/>
    <mergeCell ref="E200:E202"/>
    <mergeCell ref="I200:I202"/>
    <mergeCell ref="A203:C205"/>
    <mergeCell ref="D203:D205"/>
    <mergeCell ref="E203:E205"/>
    <mergeCell ref="I203:I205"/>
    <mergeCell ref="A206:C208"/>
    <mergeCell ref="D206:D208"/>
    <mergeCell ref="E206:E208"/>
    <mergeCell ref="I206:I208"/>
    <mergeCell ref="D209:D211"/>
    <mergeCell ref="E209:E211"/>
    <mergeCell ref="I209:I211"/>
    <mergeCell ref="A212:C214"/>
    <mergeCell ref="D212:D214"/>
    <mergeCell ref="E212:E214"/>
    <mergeCell ref="I212:I214"/>
    <mergeCell ref="A215:C217"/>
    <mergeCell ref="D215:D217"/>
    <mergeCell ref="E215:E217"/>
    <mergeCell ref="I215:I217"/>
    <mergeCell ref="D218:D220"/>
    <mergeCell ref="E218:E220"/>
    <mergeCell ref="I218:I220"/>
    <mergeCell ref="A221:C223"/>
    <mergeCell ref="D221:D223"/>
    <mergeCell ref="E221:E223"/>
    <mergeCell ref="I221:I223"/>
    <mergeCell ref="A224:C227"/>
    <mergeCell ref="D224:D227"/>
    <mergeCell ref="E224:E227"/>
    <mergeCell ref="I224:I227"/>
    <mergeCell ref="A218:C220"/>
    <mergeCell ref="D228:D231"/>
    <mergeCell ref="E228:E231"/>
    <mergeCell ref="I228:I231"/>
    <mergeCell ref="A232:C235"/>
    <mergeCell ref="D232:D235"/>
    <mergeCell ref="E232:E235"/>
    <mergeCell ref="I232:I235"/>
    <mergeCell ref="A236:C239"/>
    <mergeCell ref="D236:D239"/>
    <mergeCell ref="E236:E239"/>
    <mergeCell ref="I236:I239"/>
    <mergeCell ref="A228:C231"/>
    <mergeCell ref="D240:D243"/>
    <mergeCell ref="E240:E243"/>
    <mergeCell ref="I240:I243"/>
    <mergeCell ref="A244:C247"/>
    <mergeCell ref="D244:D247"/>
    <mergeCell ref="E244:E247"/>
    <mergeCell ref="I244:I247"/>
    <mergeCell ref="A248:C251"/>
    <mergeCell ref="D248:D251"/>
    <mergeCell ref="E248:E251"/>
    <mergeCell ref="I248:I251"/>
    <mergeCell ref="D252:D255"/>
    <mergeCell ref="E252:E255"/>
    <mergeCell ref="I252:I255"/>
    <mergeCell ref="A256:C259"/>
    <mergeCell ref="D256:D259"/>
    <mergeCell ref="E256:E259"/>
    <mergeCell ref="I256:I259"/>
    <mergeCell ref="A260:C263"/>
    <mergeCell ref="D260:D263"/>
    <mergeCell ref="E260:E263"/>
    <mergeCell ref="I260:I263"/>
    <mergeCell ref="D264:D267"/>
    <mergeCell ref="E264:E267"/>
    <mergeCell ref="I264:I267"/>
    <mergeCell ref="A268:C271"/>
    <mergeCell ref="D268:D271"/>
    <mergeCell ref="E268:E271"/>
    <mergeCell ref="I268:I271"/>
    <mergeCell ref="A272:C275"/>
    <mergeCell ref="D272:D275"/>
    <mergeCell ref="E272:E275"/>
    <mergeCell ref="I272:I275"/>
    <mergeCell ref="A294:C295"/>
    <mergeCell ref="D294:D295"/>
    <mergeCell ref="E294:E295"/>
    <mergeCell ref="I294:I295"/>
    <mergeCell ref="A296:C297"/>
    <mergeCell ref="D296:D297"/>
    <mergeCell ref="E296:E297"/>
    <mergeCell ref="I296:I297"/>
    <mergeCell ref="D276:D279"/>
    <mergeCell ref="E276:E279"/>
    <mergeCell ref="I276:I279"/>
    <mergeCell ref="A280:C283"/>
    <mergeCell ref="D280:D283"/>
    <mergeCell ref="E280:E283"/>
    <mergeCell ref="I280:I283"/>
    <mergeCell ref="A284:C287"/>
    <mergeCell ref="D284:D287"/>
    <mergeCell ref="E284:E287"/>
    <mergeCell ref="I284:I287"/>
    <mergeCell ref="A291:C291"/>
    <mergeCell ref="A292:C292"/>
    <mergeCell ref="A293:C293"/>
  </mergeCells>
  <hyperlinks>
    <hyperlink ref="A2" location="Содержание!R1C1" display="Содержание!R1C1"/>
  </hyperlinks>
  <pageMargins left="0.75" right="1" top="0.75" bottom="1" header="0.5" footer="0.5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28"/>
  <sheetViews>
    <sheetView workbookViewId="0">
      <pane ySplit="4" topLeftCell="A5" activePane="bottomLeft" state="frozenSplit"/>
      <selection pane="bottomLeft" activeCell="O9" sqref="O9"/>
    </sheetView>
  </sheetViews>
  <sheetFormatPr defaultColWidth="10.5" defaultRowHeight="11.45" customHeight="1" x14ac:dyDescent="0.2"/>
  <cols>
    <col min="1" max="3" width="17.5" style="1" customWidth="1"/>
    <col min="4" max="4" width="15.1640625" style="4" customWidth="1"/>
    <col min="5" max="6" width="23.33203125" style="1" customWidth="1"/>
    <col min="7" max="8" width="10.6640625" style="4" customWidth="1"/>
    <col min="9" max="9" width="13.1640625" style="50" customWidth="1"/>
    <col min="11" max="11" width="11.6640625" style="55" bestFit="1" customWidth="1"/>
  </cols>
  <sheetData>
    <row r="1" spans="1:11" s="1" customFormat="1" ht="60.95" customHeight="1" x14ac:dyDescent="0.2">
      <c r="A1" s="91"/>
      <c r="B1" s="91"/>
      <c r="C1" s="91"/>
      <c r="D1" s="91"/>
      <c r="E1" s="91"/>
      <c r="F1" s="91"/>
      <c r="G1" s="91"/>
      <c r="H1" s="91"/>
      <c r="I1" s="91"/>
      <c r="K1" s="52"/>
    </row>
    <row r="2" spans="1:11" s="3" customFormat="1" ht="15" customHeight="1" thickBot="1" x14ac:dyDescent="0.25">
      <c r="A2" s="21" t="s">
        <v>0</v>
      </c>
      <c r="I2" s="47"/>
      <c r="K2" s="53"/>
    </row>
    <row r="3" spans="1:11" s="1" customFormat="1" ht="51.95" customHeight="1" thickBot="1" x14ac:dyDescent="0.25">
      <c r="A3" s="147"/>
      <c r="B3" s="148"/>
      <c r="C3" s="148"/>
      <c r="D3" s="148"/>
      <c r="E3" s="148"/>
      <c r="F3" s="148"/>
      <c r="G3" s="148"/>
      <c r="H3" s="148"/>
      <c r="I3" s="149"/>
      <c r="K3" s="52"/>
    </row>
    <row r="4" spans="1:11" s="5" customFormat="1" ht="60" customHeight="1" x14ac:dyDescent="0.2">
      <c r="A4" s="144" t="s">
        <v>47</v>
      </c>
      <c r="B4" s="145"/>
      <c r="C4" s="146"/>
      <c r="D4" s="15" t="s">
        <v>48</v>
      </c>
      <c r="E4" s="15" t="s">
        <v>49</v>
      </c>
      <c r="F4" s="15" t="s">
        <v>50</v>
      </c>
      <c r="G4" s="84" t="s">
        <v>708</v>
      </c>
      <c r="H4" s="84" t="s">
        <v>709</v>
      </c>
      <c r="I4" s="83" t="s">
        <v>705</v>
      </c>
      <c r="K4" s="54"/>
    </row>
    <row r="5" spans="1:11" s="5" customFormat="1" ht="25.5" customHeight="1" x14ac:dyDescent="0.2">
      <c r="A5" s="40"/>
      <c r="B5" s="40"/>
      <c r="C5" s="40"/>
      <c r="D5" s="41"/>
      <c r="E5" s="15"/>
      <c r="F5" s="44"/>
      <c r="G5" s="45" t="s">
        <v>704</v>
      </c>
      <c r="H5" s="45" t="s">
        <v>704</v>
      </c>
      <c r="I5" s="46" t="s">
        <v>704</v>
      </c>
      <c r="K5" s="54"/>
    </row>
    <row r="6" spans="1:11" s="5" customFormat="1" ht="47.1" customHeight="1" x14ac:dyDescent="0.2">
      <c r="A6" s="135" t="s">
        <v>587</v>
      </c>
      <c r="B6" s="136"/>
      <c r="C6" s="137"/>
      <c r="D6" s="11" t="s">
        <v>302</v>
      </c>
      <c r="E6" s="12" t="s">
        <v>369</v>
      </c>
      <c r="F6" s="12" t="s">
        <v>588</v>
      </c>
      <c r="G6" s="35">
        <v>463</v>
      </c>
      <c r="H6" s="35">
        <v>366</v>
      </c>
      <c r="I6" s="82">
        <v>829</v>
      </c>
      <c r="K6" s="54"/>
    </row>
    <row r="7" spans="1:11" s="5" customFormat="1" ht="47.1" customHeight="1" x14ac:dyDescent="0.2">
      <c r="A7" s="135" t="s">
        <v>589</v>
      </c>
      <c r="B7" s="136"/>
      <c r="C7" s="137"/>
      <c r="D7" s="11" t="s">
        <v>306</v>
      </c>
      <c r="E7" s="12" t="s">
        <v>394</v>
      </c>
      <c r="F7" s="12" t="s">
        <v>590</v>
      </c>
      <c r="G7" s="19">
        <v>227</v>
      </c>
      <c r="H7" s="19">
        <v>119</v>
      </c>
      <c r="I7" s="82">
        <v>346</v>
      </c>
      <c r="K7" s="54"/>
    </row>
    <row r="8" spans="1:11" s="5" customFormat="1" ht="47.1" customHeight="1" x14ac:dyDescent="0.2">
      <c r="A8" s="135" t="s">
        <v>591</v>
      </c>
      <c r="B8" s="136"/>
      <c r="C8" s="137"/>
      <c r="D8" s="11" t="s">
        <v>310</v>
      </c>
      <c r="E8" s="12" t="s">
        <v>419</v>
      </c>
      <c r="F8" s="12" t="s">
        <v>592</v>
      </c>
      <c r="G8" s="19">
        <v>255</v>
      </c>
      <c r="H8" s="19">
        <v>220</v>
      </c>
      <c r="I8" s="82">
        <v>475</v>
      </c>
      <c r="K8" s="54"/>
    </row>
    <row r="9" spans="1:11" s="5" customFormat="1" ht="47.1" customHeight="1" x14ac:dyDescent="0.2">
      <c r="A9" s="135" t="s">
        <v>593</v>
      </c>
      <c r="B9" s="136"/>
      <c r="C9" s="137"/>
      <c r="D9" s="11" t="s">
        <v>314</v>
      </c>
      <c r="E9" s="12" t="s">
        <v>430</v>
      </c>
      <c r="F9" s="12" t="s">
        <v>594</v>
      </c>
      <c r="G9" s="19">
        <v>113</v>
      </c>
      <c r="H9" s="19">
        <v>18</v>
      </c>
      <c r="I9" s="82">
        <v>131</v>
      </c>
      <c r="K9" s="54"/>
    </row>
    <row r="10" spans="1:11" s="5" customFormat="1" ht="47.1" customHeight="1" x14ac:dyDescent="0.2">
      <c r="A10" s="135" t="s">
        <v>595</v>
      </c>
      <c r="B10" s="136"/>
      <c r="C10" s="137"/>
      <c r="D10" s="11" t="s">
        <v>318</v>
      </c>
      <c r="E10" s="12" t="s">
        <v>434</v>
      </c>
      <c r="F10" s="12" t="s">
        <v>596</v>
      </c>
      <c r="G10" s="19">
        <v>34</v>
      </c>
      <c r="H10" s="19">
        <v>27</v>
      </c>
      <c r="I10" s="82">
        <v>61</v>
      </c>
      <c r="K10" s="54"/>
    </row>
    <row r="11" spans="1:11" s="5" customFormat="1" ht="47.1" customHeight="1" x14ac:dyDescent="0.2">
      <c r="A11" s="126" t="s">
        <v>597</v>
      </c>
      <c r="B11" s="127"/>
      <c r="C11" s="128"/>
      <c r="D11" s="120" t="s">
        <v>322</v>
      </c>
      <c r="E11" s="120" t="s">
        <v>453</v>
      </c>
      <c r="F11" s="12" t="s">
        <v>598</v>
      </c>
      <c r="G11" s="19">
        <v>293</v>
      </c>
      <c r="H11" s="19">
        <v>9</v>
      </c>
      <c r="I11" s="123">
        <v>336</v>
      </c>
      <c r="K11" s="54"/>
    </row>
    <row r="12" spans="1:11" s="5" customFormat="1" ht="47.1" customHeight="1" x14ac:dyDescent="0.2">
      <c r="A12" s="132"/>
      <c r="B12" s="133"/>
      <c r="C12" s="134"/>
      <c r="D12" s="122"/>
      <c r="E12" s="122"/>
      <c r="F12" s="12" t="s">
        <v>599</v>
      </c>
      <c r="G12" s="12"/>
      <c r="H12" s="19">
        <v>34</v>
      </c>
      <c r="I12" s="125"/>
      <c r="K12" s="54"/>
    </row>
    <row r="13" spans="1:11" s="5" customFormat="1" ht="47.1" customHeight="1" x14ac:dyDescent="0.2">
      <c r="A13" s="126" t="s">
        <v>600</v>
      </c>
      <c r="B13" s="127"/>
      <c r="C13" s="128"/>
      <c r="D13" s="120" t="s">
        <v>327</v>
      </c>
      <c r="E13" s="120" t="s">
        <v>471</v>
      </c>
      <c r="F13" s="12" t="s">
        <v>601</v>
      </c>
      <c r="G13" s="19">
        <v>475</v>
      </c>
      <c r="H13" s="19">
        <v>15</v>
      </c>
      <c r="I13" s="123">
        <v>558</v>
      </c>
      <c r="K13" s="54"/>
    </row>
    <row r="14" spans="1:11" s="5" customFormat="1" ht="47.1" customHeight="1" x14ac:dyDescent="0.2">
      <c r="A14" s="129"/>
      <c r="B14" s="130"/>
      <c r="C14" s="131"/>
      <c r="D14" s="121"/>
      <c r="E14" s="121"/>
      <c r="F14" s="12" t="s">
        <v>599</v>
      </c>
      <c r="G14" s="12"/>
      <c r="H14" s="19">
        <v>34</v>
      </c>
      <c r="I14" s="124"/>
      <c r="K14" s="54"/>
    </row>
    <row r="15" spans="1:11" s="5" customFormat="1" ht="47.1" customHeight="1" x14ac:dyDescent="0.2">
      <c r="A15" s="132"/>
      <c r="B15" s="133"/>
      <c r="C15" s="134"/>
      <c r="D15" s="122"/>
      <c r="E15" s="122"/>
      <c r="F15" s="12" t="s">
        <v>599</v>
      </c>
      <c r="G15" s="12"/>
      <c r="H15" s="19">
        <v>34</v>
      </c>
      <c r="I15" s="125"/>
      <c r="K15" s="54"/>
    </row>
    <row r="16" spans="1:11" s="5" customFormat="1" ht="47.1" customHeight="1" x14ac:dyDescent="0.2">
      <c r="A16" s="135" t="s">
        <v>602</v>
      </c>
      <c r="B16" s="136"/>
      <c r="C16" s="137"/>
      <c r="D16" s="11" t="s">
        <v>331</v>
      </c>
      <c r="E16" s="12" t="s">
        <v>481</v>
      </c>
      <c r="F16" s="12"/>
      <c r="G16" s="19">
        <v>178</v>
      </c>
      <c r="H16" s="12"/>
      <c r="I16" s="48">
        <v>178</v>
      </c>
      <c r="K16" s="54"/>
    </row>
    <row r="17" spans="1:11" s="5" customFormat="1" ht="47.1" customHeight="1" x14ac:dyDescent="0.2">
      <c r="A17" s="135" t="s">
        <v>603</v>
      </c>
      <c r="B17" s="136"/>
      <c r="C17" s="137"/>
      <c r="D17" s="11" t="s">
        <v>334</v>
      </c>
      <c r="E17" s="12" t="s">
        <v>499</v>
      </c>
      <c r="F17" s="12" t="s">
        <v>604</v>
      </c>
      <c r="G17" s="19">
        <v>235</v>
      </c>
      <c r="H17" s="19">
        <v>100</v>
      </c>
      <c r="I17" s="48">
        <v>335</v>
      </c>
      <c r="K17" s="54"/>
    </row>
    <row r="18" spans="1:11" s="5" customFormat="1" ht="47.1" customHeight="1" x14ac:dyDescent="0.2">
      <c r="A18" s="135" t="s">
        <v>605</v>
      </c>
      <c r="B18" s="136"/>
      <c r="C18" s="137"/>
      <c r="D18" s="11" t="s">
        <v>338</v>
      </c>
      <c r="E18" s="12" t="s">
        <v>524</v>
      </c>
      <c r="F18" s="12" t="s">
        <v>606</v>
      </c>
      <c r="G18" s="19">
        <v>81</v>
      </c>
      <c r="H18" s="19">
        <v>36</v>
      </c>
      <c r="I18" s="48">
        <v>117</v>
      </c>
      <c r="K18" s="54"/>
    </row>
    <row r="19" spans="1:11" s="5" customFormat="1" ht="47.1" customHeight="1" x14ac:dyDescent="0.2">
      <c r="A19" s="126" t="s">
        <v>607</v>
      </c>
      <c r="B19" s="127"/>
      <c r="C19" s="128"/>
      <c r="D19" s="120" t="s">
        <v>342</v>
      </c>
      <c r="E19" s="120" t="s">
        <v>535</v>
      </c>
      <c r="F19" s="12" t="s">
        <v>598</v>
      </c>
      <c r="G19" s="19">
        <v>412</v>
      </c>
      <c r="H19" s="19">
        <v>9</v>
      </c>
      <c r="I19" s="123">
        <v>599</v>
      </c>
      <c r="K19" s="54"/>
    </row>
    <row r="20" spans="1:11" s="5" customFormat="1" ht="47.1" customHeight="1" x14ac:dyDescent="0.2">
      <c r="A20" s="132"/>
      <c r="B20" s="133"/>
      <c r="C20" s="134"/>
      <c r="D20" s="122"/>
      <c r="E20" s="122"/>
      <c r="F20" s="12" t="s">
        <v>608</v>
      </c>
      <c r="G20" s="12"/>
      <c r="H20" s="19">
        <v>178</v>
      </c>
      <c r="I20" s="125"/>
      <c r="K20" s="54"/>
    </row>
    <row r="21" spans="1:11" s="5" customFormat="1" ht="47.1" customHeight="1" x14ac:dyDescent="0.2">
      <c r="A21" s="126" t="s">
        <v>609</v>
      </c>
      <c r="B21" s="127"/>
      <c r="C21" s="128"/>
      <c r="D21" s="120" t="s">
        <v>322</v>
      </c>
      <c r="E21" s="120" t="s">
        <v>554</v>
      </c>
      <c r="F21" s="12" t="s">
        <v>598</v>
      </c>
      <c r="G21" s="19">
        <v>315</v>
      </c>
      <c r="H21" s="19">
        <v>9</v>
      </c>
      <c r="I21" s="123">
        <v>439</v>
      </c>
      <c r="K21" s="54"/>
    </row>
    <row r="22" spans="1:11" s="5" customFormat="1" ht="47.1" customHeight="1" x14ac:dyDescent="0.2">
      <c r="A22" s="129"/>
      <c r="B22" s="130"/>
      <c r="C22" s="131"/>
      <c r="D22" s="121"/>
      <c r="E22" s="121"/>
      <c r="F22" s="12" t="s">
        <v>610</v>
      </c>
      <c r="G22" s="12"/>
      <c r="H22" s="19">
        <v>80</v>
      </c>
      <c r="I22" s="124"/>
      <c r="K22" s="54"/>
    </row>
    <row r="23" spans="1:11" s="5" customFormat="1" ht="47.1" customHeight="1" x14ac:dyDescent="0.2">
      <c r="A23" s="132"/>
      <c r="B23" s="133"/>
      <c r="C23" s="134"/>
      <c r="D23" s="122"/>
      <c r="E23" s="122"/>
      <c r="F23" s="12" t="s">
        <v>611</v>
      </c>
      <c r="G23" s="12"/>
      <c r="H23" s="19">
        <v>35</v>
      </c>
      <c r="I23" s="125"/>
      <c r="K23" s="54"/>
    </row>
    <row r="24" spans="1:11" s="5" customFormat="1" ht="47.1" customHeight="1" x14ac:dyDescent="0.2">
      <c r="A24" s="126" t="s">
        <v>612</v>
      </c>
      <c r="B24" s="127"/>
      <c r="C24" s="128"/>
      <c r="D24" s="120" t="s">
        <v>327</v>
      </c>
      <c r="E24" s="120" t="s">
        <v>579</v>
      </c>
      <c r="F24" s="12" t="s">
        <v>601</v>
      </c>
      <c r="G24" s="19">
        <v>351</v>
      </c>
      <c r="H24" s="19">
        <v>15</v>
      </c>
      <c r="I24" s="123">
        <v>592</v>
      </c>
      <c r="K24" s="54"/>
    </row>
    <row r="25" spans="1:11" s="5" customFormat="1" ht="47.1" customHeight="1" x14ac:dyDescent="0.2">
      <c r="A25" s="129"/>
      <c r="B25" s="130"/>
      <c r="C25" s="131"/>
      <c r="D25" s="121"/>
      <c r="E25" s="121"/>
      <c r="F25" s="12" t="s">
        <v>610</v>
      </c>
      <c r="G25" s="12"/>
      <c r="H25" s="19">
        <v>80</v>
      </c>
      <c r="I25" s="124"/>
      <c r="K25" s="54"/>
    </row>
    <row r="26" spans="1:11" s="5" customFormat="1" ht="47.1" customHeight="1" x14ac:dyDescent="0.2">
      <c r="A26" s="129"/>
      <c r="B26" s="130"/>
      <c r="C26" s="131"/>
      <c r="D26" s="121"/>
      <c r="E26" s="121"/>
      <c r="F26" s="12" t="s">
        <v>613</v>
      </c>
      <c r="G26" s="12"/>
      <c r="H26" s="19">
        <v>66</v>
      </c>
      <c r="I26" s="124"/>
      <c r="K26" s="54"/>
    </row>
    <row r="27" spans="1:11" s="5" customFormat="1" ht="47.1" customHeight="1" x14ac:dyDescent="0.2">
      <c r="A27" s="132"/>
      <c r="B27" s="133"/>
      <c r="C27" s="134"/>
      <c r="D27" s="122"/>
      <c r="E27" s="122"/>
      <c r="F27" s="12" t="s">
        <v>610</v>
      </c>
      <c r="G27" s="12"/>
      <c r="H27" s="19">
        <v>80</v>
      </c>
      <c r="I27" s="125"/>
      <c r="K27" s="54"/>
    </row>
    <row r="28" spans="1:11" ht="11.1" customHeight="1" x14ac:dyDescent="0.2">
      <c r="A28" s="80"/>
      <c r="B28" s="93"/>
      <c r="C28" s="93"/>
      <c r="D28" s="10"/>
      <c r="E28" s="10"/>
      <c r="F28" s="10"/>
      <c r="G28" s="10"/>
      <c r="H28" s="10"/>
      <c r="I28" s="49"/>
    </row>
  </sheetData>
  <autoFilter ref="A4:I27">
    <filterColumn colId="0" showButton="0"/>
    <filterColumn colId="1" showButton="0"/>
  </autoFilter>
  <mergeCells count="32">
    <mergeCell ref="A1:I1"/>
    <mergeCell ref="A3:I3"/>
    <mergeCell ref="A4:C4"/>
    <mergeCell ref="A6:C6"/>
    <mergeCell ref="A7:C7"/>
    <mergeCell ref="A18:C18"/>
    <mergeCell ref="A16:C16"/>
    <mergeCell ref="A17:C17"/>
    <mergeCell ref="A8:C8"/>
    <mergeCell ref="A9:C9"/>
    <mergeCell ref="A10:C10"/>
    <mergeCell ref="B28:C28"/>
    <mergeCell ref="A11:C12"/>
    <mergeCell ref="D11:D12"/>
    <mergeCell ref="E11:E12"/>
    <mergeCell ref="I11:I12"/>
    <mergeCell ref="A13:C15"/>
    <mergeCell ref="D13:D15"/>
    <mergeCell ref="E13:E15"/>
    <mergeCell ref="I13:I15"/>
    <mergeCell ref="A19:C20"/>
    <mergeCell ref="D19:D20"/>
    <mergeCell ref="E19:E20"/>
    <mergeCell ref="I19:I20"/>
    <mergeCell ref="A21:C23"/>
    <mergeCell ref="D21:D23"/>
    <mergeCell ref="E21:E23"/>
    <mergeCell ref="I21:I23"/>
    <mergeCell ref="A24:C27"/>
    <mergeCell ref="D24:D27"/>
    <mergeCell ref="E24:E27"/>
    <mergeCell ref="I24:I27"/>
  </mergeCells>
  <hyperlinks>
    <hyperlink ref="A2" location="Содержание!R1C1" display="Содержание!R1C1"/>
  </hyperlinks>
  <pageMargins left="0.75" right="1" top="0.75" bottom="1" header="0.5" footer="0.5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"/>
  <sheetViews>
    <sheetView tabSelected="1" workbookViewId="0">
      <selection activeCell="F7" sqref="F7"/>
    </sheetView>
  </sheetViews>
  <sheetFormatPr defaultColWidth="10.5" defaultRowHeight="11.45" customHeight="1" x14ac:dyDescent="0.2"/>
  <cols>
    <col min="1" max="1" width="17.5" style="1" customWidth="1"/>
    <col min="2" max="2" width="52.5" style="1" customWidth="1"/>
    <col min="3" max="4" width="17.5" style="1" customWidth="1"/>
  </cols>
  <sheetData>
    <row r="1" spans="1:4" s="1" customFormat="1" ht="75" customHeight="1" x14ac:dyDescent="0.2">
      <c r="A1" s="91"/>
      <c r="B1" s="91"/>
      <c r="C1" s="91"/>
      <c r="D1" s="91"/>
    </row>
    <row r="2" spans="1:4" s="3" customFormat="1" ht="12.75" x14ac:dyDescent="0.2">
      <c r="A2" s="150" t="s">
        <v>0</v>
      </c>
    </row>
    <row r="3" spans="1:4" ht="11.25" x14ac:dyDescent="0.2"/>
    <row r="4" spans="1:4" s="5" customFormat="1" ht="15" x14ac:dyDescent="0.2">
      <c r="A4" s="151" t="s">
        <v>16</v>
      </c>
      <c r="B4" s="151" t="s">
        <v>17</v>
      </c>
      <c r="C4" s="151" t="s">
        <v>19</v>
      </c>
      <c r="D4" s="151" t="s">
        <v>710</v>
      </c>
    </row>
    <row r="5" spans="1:4" s="5" customFormat="1" ht="47.25" customHeight="1" x14ac:dyDescent="0.2">
      <c r="A5" s="85"/>
      <c r="B5" s="85" t="s">
        <v>711</v>
      </c>
      <c r="C5" s="12"/>
      <c r="D5" s="19">
        <v>9</v>
      </c>
    </row>
    <row r="6" spans="1:4" s="5" customFormat="1" ht="47.25" customHeight="1" x14ac:dyDescent="0.2">
      <c r="A6" s="85"/>
      <c r="B6" s="85" t="s">
        <v>712</v>
      </c>
      <c r="C6" s="12"/>
      <c r="D6" s="19">
        <v>18</v>
      </c>
    </row>
    <row r="7" spans="1:4" s="5" customFormat="1" ht="47.25" customHeight="1" x14ac:dyDescent="0.2">
      <c r="A7" s="85"/>
      <c r="B7" s="85" t="s">
        <v>713</v>
      </c>
      <c r="C7" s="12"/>
      <c r="D7" s="19">
        <v>19</v>
      </c>
    </row>
    <row r="8" spans="1:4" s="5" customFormat="1" ht="47.25" customHeight="1" x14ac:dyDescent="0.2">
      <c r="A8" s="85"/>
      <c r="B8" s="85" t="s">
        <v>714</v>
      </c>
      <c r="C8" s="12"/>
      <c r="D8" s="19">
        <v>4</v>
      </c>
    </row>
    <row r="9" spans="1:4" s="5" customFormat="1" ht="47.25" customHeight="1" x14ac:dyDescent="0.2">
      <c r="A9" s="85"/>
      <c r="B9" s="85" t="s">
        <v>715</v>
      </c>
      <c r="C9" s="12" t="s">
        <v>716</v>
      </c>
      <c r="D9" s="19">
        <v>14</v>
      </c>
    </row>
    <row r="10" spans="1:4" s="5" customFormat="1" ht="47.25" customHeight="1" x14ac:dyDescent="0.2">
      <c r="A10" s="85"/>
      <c r="B10" s="85" t="s">
        <v>717</v>
      </c>
      <c r="C10" s="12" t="s">
        <v>718</v>
      </c>
      <c r="D10" s="19">
        <v>7</v>
      </c>
    </row>
    <row r="11" spans="1:4" s="5" customFormat="1" ht="47.25" customHeight="1" x14ac:dyDescent="0.2">
      <c r="A11" s="85"/>
      <c r="B11" s="85" t="s">
        <v>719</v>
      </c>
      <c r="C11" s="12" t="s">
        <v>720</v>
      </c>
      <c r="D11" s="19">
        <v>5</v>
      </c>
    </row>
    <row r="12" spans="1:4" s="5" customFormat="1" ht="47.25" customHeight="1" x14ac:dyDescent="0.2">
      <c r="A12" s="85"/>
      <c r="B12" s="85" t="s">
        <v>721</v>
      </c>
      <c r="C12" s="12" t="s">
        <v>716</v>
      </c>
      <c r="D12" s="19">
        <v>8</v>
      </c>
    </row>
    <row r="13" spans="1:4" s="5" customFormat="1" ht="47.25" customHeight="1" x14ac:dyDescent="0.2">
      <c r="A13" s="85"/>
      <c r="B13" s="85" t="s">
        <v>722</v>
      </c>
      <c r="C13" s="12" t="s">
        <v>723</v>
      </c>
      <c r="D13" s="19">
        <v>8</v>
      </c>
    </row>
    <row r="14" spans="1:4" s="5" customFormat="1" ht="47.25" customHeight="1" x14ac:dyDescent="0.2">
      <c r="A14" s="85"/>
      <c r="B14" s="85" t="s">
        <v>724</v>
      </c>
      <c r="C14" s="12" t="s">
        <v>725</v>
      </c>
      <c r="D14" s="19">
        <v>18</v>
      </c>
    </row>
    <row r="15" spans="1:4" s="5" customFormat="1" ht="47.25" customHeight="1" x14ac:dyDescent="0.2">
      <c r="A15" s="85"/>
      <c r="B15" s="85" t="s">
        <v>726</v>
      </c>
      <c r="C15" s="12" t="s">
        <v>723</v>
      </c>
      <c r="D15" s="19">
        <v>14</v>
      </c>
    </row>
    <row r="16" spans="1:4" s="5" customFormat="1" ht="47.25" customHeight="1" x14ac:dyDescent="0.2">
      <c r="A16" s="85"/>
      <c r="B16" s="85" t="s">
        <v>727</v>
      </c>
      <c r="C16" s="12" t="s">
        <v>720</v>
      </c>
      <c r="D16" s="19">
        <v>4</v>
      </c>
    </row>
    <row r="17" spans="1:4" s="5" customFormat="1" ht="47.25" customHeight="1" x14ac:dyDescent="0.2">
      <c r="A17" s="85"/>
      <c r="B17" s="85" t="s">
        <v>728</v>
      </c>
      <c r="C17" s="12" t="s">
        <v>720</v>
      </c>
      <c r="D17" s="19">
        <v>4</v>
      </c>
    </row>
    <row r="18" spans="1:4" s="5" customFormat="1" ht="47.25" customHeight="1" x14ac:dyDescent="0.2">
      <c r="A18" s="85"/>
      <c r="B18" s="85" t="s">
        <v>729</v>
      </c>
      <c r="C18" s="12" t="s">
        <v>720</v>
      </c>
      <c r="D18" s="19">
        <v>4</v>
      </c>
    </row>
    <row r="19" spans="1:4" s="5" customFormat="1" ht="47.25" customHeight="1" x14ac:dyDescent="0.2">
      <c r="A19" s="85"/>
      <c r="B19" s="85" t="s">
        <v>730</v>
      </c>
      <c r="C19" s="12" t="s">
        <v>731</v>
      </c>
      <c r="D19" s="19">
        <v>20</v>
      </c>
    </row>
    <row r="20" spans="1:4" s="5" customFormat="1" ht="47.25" customHeight="1" x14ac:dyDescent="0.2">
      <c r="A20" s="85"/>
      <c r="B20" s="85" t="s">
        <v>732</v>
      </c>
      <c r="C20" s="12" t="s">
        <v>733</v>
      </c>
      <c r="D20" s="19">
        <v>15</v>
      </c>
    </row>
    <row r="21" spans="1:4" s="5" customFormat="1" ht="47.25" customHeight="1" x14ac:dyDescent="0.2">
      <c r="A21" s="85"/>
      <c r="B21" s="85" t="s">
        <v>734</v>
      </c>
      <c r="C21" s="12" t="s">
        <v>735</v>
      </c>
      <c r="D21" s="19">
        <v>15</v>
      </c>
    </row>
    <row r="22" spans="1:4" s="5" customFormat="1" ht="47.25" customHeight="1" x14ac:dyDescent="0.2">
      <c r="A22" s="85"/>
      <c r="B22" s="85" t="s">
        <v>736</v>
      </c>
      <c r="C22" s="12" t="s">
        <v>737</v>
      </c>
      <c r="D22" s="19">
        <v>15</v>
      </c>
    </row>
    <row r="23" spans="1:4" s="5" customFormat="1" ht="47.25" customHeight="1" x14ac:dyDescent="0.2">
      <c r="A23" s="85"/>
      <c r="B23" s="85" t="s">
        <v>738</v>
      </c>
      <c r="C23" s="12" t="s">
        <v>739</v>
      </c>
      <c r="D23" s="19">
        <v>12</v>
      </c>
    </row>
    <row r="24" spans="1:4" s="5" customFormat="1" ht="47.25" customHeight="1" x14ac:dyDescent="0.2">
      <c r="A24" s="85"/>
      <c r="B24" s="85" t="s">
        <v>740</v>
      </c>
      <c r="C24" s="12" t="s">
        <v>716</v>
      </c>
      <c r="D24" s="19">
        <v>14</v>
      </c>
    </row>
    <row r="25" spans="1:4" s="5" customFormat="1" ht="47.25" customHeight="1" x14ac:dyDescent="0.2">
      <c r="A25" s="85"/>
      <c r="B25" s="85" t="s">
        <v>741</v>
      </c>
      <c r="C25" s="12" t="s">
        <v>742</v>
      </c>
      <c r="D25" s="19">
        <v>5</v>
      </c>
    </row>
    <row r="26" spans="1:4" s="5" customFormat="1" ht="47.25" customHeight="1" x14ac:dyDescent="0.2">
      <c r="A26" s="85"/>
      <c r="B26" s="85" t="s">
        <v>743</v>
      </c>
      <c r="C26" s="12" t="s">
        <v>744</v>
      </c>
      <c r="D26" s="19">
        <v>3</v>
      </c>
    </row>
    <row r="27" spans="1:4" s="5" customFormat="1" ht="47.25" customHeight="1" x14ac:dyDescent="0.2">
      <c r="A27" s="85"/>
      <c r="B27" s="85" t="s">
        <v>745</v>
      </c>
      <c r="C27" s="12" t="s">
        <v>744</v>
      </c>
      <c r="D27" s="19">
        <v>7</v>
      </c>
    </row>
    <row r="28" spans="1:4" s="5" customFormat="1" ht="47.25" customHeight="1" x14ac:dyDescent="0.2">
      <c r="A28" s="85"/>
      <c r="B28" s="85" t="s">
        <v>746</v>
      </c>
      <c r="C28" s="12" t="s">
        <v>716</v>
      </c>
      <c r="D28" s="19">
        <v>9</v>
      </c>
    </row>
    <row r="29" spans="1:4" s="5" customFormat="1" ht="47.25" customHeight="1" x14ac:dyDescent="0.2">
      <c r="A29" s="85"/>
      <c r="B29" s="85" t="s">
        <v>747</v>
      </c>
      <c r="C29" s="12" t="s">
        <v>716</v>
      </c>
      <c r="D29" s="19">
        <v>24</v>
      </c>
    </row>
    <row r="30" spans="1:4" ht="11.25" x14ac:dyDescent="0.2"/>
  </sheetData>
  <mergeCells count="1">
    <mergeCell ref="A1:D1"/>
  </mergeCells>
  <hyperlinks>
    <hyperlink ref="A2" location="Содержание!R1C1" display="Содержание!R1C1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autoPageBreaks="0"/>
  </sheetPr>
  <dimension ref="A1:H7"/>
  <sheetViews>
    <sheetView workbookViewId="0">
      <pane ySplit="4" topLeftCell="A5" activePane="bottomLeft" state="frozenSplit"/>
      <selection pane="bottomLeft" activeCell="H2" sqref="H1:H1048576"/>
    </sheetView>
  </sheetViews>
  <sheetFormatPr defaultColWidth="10.5" defaultRowHeight="11.45" customHeight="1" x14ac:dyDescent="0.2"/>
  <cols>
    <col min="1" max="3" width="17.5" style="1" customWidth="1"/>
    <col min="4" max="4" width="17.5" style="4" customWidth="1"/>
    <col min="5" max="7" width="15.1640625" style="4" customWidth="1"/>
    <col min="8" max="8" width="15.1640625" style="50" customWidth="1"/>
  </cols>
  <sheetData>
    <row r="1" spans="1:8" s="1" customFormat="1" ht="60.95" customHeight="1" x14ac:dyDescent="0.2">
      <c r="A1" s="91"/>
      <c r="B1" s="91"/>
      <c r="C1" s="91"/>
      <c r="D1" s="91"/>
      <c r="E1" s="91"/>
      <c r="F1" s="91"/>
      <c r="G1" s="91"/>
      <c r="H1" s="91"/>
    </row>
    <row r="2" spans="1:8" s="3" customFormat="1" ht="15" customHeight="1" thickBot="1" x14ac:dyDescent="0.25">
      <c r="A2" s="18" t="s">
        <v>0</v>
      </c>
      <c r="H2" s="47"/>
    </row>
    <row r="3" spans="1:8" s="1" customFormat="1" ht="51.95" customHeight="1" thickBot="1" x14ac:dyDescent="0.25">
      <c r="A3" s="94"/>
      <c r="B3" s="94"/>
      <c r="C3" s="94"/>
      <c r="D3" s="94"/>
      <c r="E3" s="94"/>
      <c r="F3" s="94"/>
      <c r="G3" s="94"/>
      <c r="H3" s="94"/>
    </row>
    <row r="4" spans="1:8" s="5" customFormat="1" ht="60" customHeight="1" x14ac:dyDescent="0.2">
      <c r="A4" s="6" t="s">
        <v>16</v>
      </c>
      <c r="B4" s="95" t="s">
        <v>17</v>
      </c>
      <c r="C4" s="95"/>
      <c r="D4" s="7" t="s">
        <v>18</v>
      </c>
      <c r="E4" s="7" t="s">
        <v>19</v>
      </c>
      <c r="F4" s="7" t="s">
        <v>635</v>
      </c>
      <c r="G4" s="7" t="s">
        <v>700</v>
      </c>
      <c r="H4" s="77" t="s">
        <v>704</v>
      </c>
    </row>
    <row r="5" spans="1:8" s="5" customFormat="1" ht="47.1" customHeight="1" x14ac:dyDescent="0.2">
      <c r="A5" s="8"/>
      <c r="B5" s="96" t="s">
        <v>22</v>
      </c>
      <c r="C5" s="96"/>
      <c r="D5" s="11" t="s">
        <v>23</v>
      </c>
      <c r="E5" s="11" t="s">
        <v>20</v>
      </c>
      <c r="F5" s="12">
        <v>52189</v>
      </c>
      <c r="G5" s="12">
        <v>162.1</v>
      </c>
      <c r="H5" s="48">
        <v>721</v>
      </c>
    </row>
    <row r="6" spans="1:8" s="5" customFormat="1" ht="47.1" customHeight="1" x14ac:dyDescent="0.2">
      <c r="A6" s="8"/>
      <c r="B6" s="96" t="s">
        <v>24</v>
      </c>
      <c r="C6" s="96"/>
      <c r="D6" s="11" t="s">
        <v>23</v>
      </c>
      <c r="E6" s="11" t="s">
        <v>25</v>
      </c>
      <c r="F6" s="12">
        <v>49146</v>
      </c>
      <c r="G6" s="12">
        <v>128.05000000000001</v>
      </c>
      <c r="H6" s="48">
        <v>765</v>
      </c>
    </row>
    <row r="7" spans="1:8" ht="11.1" customHeight="1" x14ac:dyDescent="0.2">
      <c r="A7" s="9"/>
      <c r="B7" s="93"/>
      <c r="C7" s="93"/>
      <c r="D7" s="10"/>
      <c r="E7" s="10"/>
      <c r="F7" s="10"/>
      <c r="G7" s="10"/>
      <c r="H7" s="49"/>
    </row>
  </sheetData>
  <autoFilter ref="A4:H4">
    <filterColumn colId="1" showButton="0"/>
  </autoFilter>
  <mergeCells count="6">
    <mergeCell ref="B7:C7"/>
    <mergeCell ref="A1:H1"/>
    <mergeCell ref="A3:H3"/>
    <mergeCell ref="B4:C4"/>
    <mergeCell ref="B5:C5"/>
    <mergeCell ref="B6:C6"/>
  </mergeCells>
  <hyperlinks>
    <hyperlink ref="A2" location="Содержание!R1C1" display="Содержание!R1C1"/>
  </hyperlinks>
  <pageMargins left="0.75" right="1" top="0.75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autoPageBreaks="0"/>
  </sheetPr>
  <dimension ref="A1:H19"/>
  <sheetViews>
    <sheetView workbookViewId="0">
      <pane ySplit="4" topLeftCell="A5" activePane="bottomLeft" state="frozenSplit"/>
      <selection pane="bottomLeft" activeCell="H2" sqref="H1:H1048576"/>
    </sheetView>
  </sheetViews>
  <sheetFormatPr defaultColWidth="10.5" defaultRowHeight="11.45" customHeight="1" x14ac:dyDescent="0.2"/>
  <cols>
    <col min="1" max="3" width="17.5" style="1" customWidth="1"/>
    <col min="4" max="4" width="17.5" style="4" customWidth="1"/>
    <col min="5" max="7" width="15.1640625" style="4" customWidth="1"/>
    <col min="8" max="8" width="15.1640625" style="50" customWidth="1"/>
  </cols>
  <sheetData>
    <row r="1" spans="1:8" s="1" customFormat="1" ht="60.95" customHeight="1" x14ac:dyDescent="0.2">
      <c r="A1" s="91"/>
      <c r="B1" s="91"/>
      <c r="C1" s="91"/>
      <c r="D1" s="91"/>
      <c r="E1" s="91"/>
      <c r="F1" s="91"/>
      <c r="G1" s="91"/>
      <c r="H1" s="91"/>
    </row>
    <row r="2" spans="1:8" s="3" customFormat="1" ht="15" customHeight="1" thickBot="1" x14ac:dyDescent="0.25">
      <c r="A2" s="18" t="s">
        <v>0</v>
      </c>
      <c r="H2" s="47"/>
    </row>
    <row r="3" spans="1:8" s="1" customFormat="1" ht="51.95" customHeight="1" thickBot="1" x14ac:dyDescent="0.25">
      <c r="A3" s="94"/>
      <c r="B3" s="94"/>
      <c r="C3" s="94"/>
      <c r="D3" s="94"/>
      <c r="E3" s="94"/>
      <c r="F3" s="94"/>
      <c r="G3" s="94"/>
      <c r="H3" s="94"/>
    </row>
    <row r="4" spans="1:8" s="5" customFormat="1" ht="60" customHeight="1" x14ac:dyDescent="0.2">
      <c r="A4" s="6" t="s">
        <v>16</v>
      </c>
      <c r="B4" s="95" t="s">
        <v>17</v>
      </c>
      <c r="C4" s="95"/>
      <c r="D4" s="7" t="s">
        <v>18</v>
      </c>
      <c r="E4" s="7" t="s">
        <v>19</v>
      </c>
      <c r="F4" s="23" t="s">
        <v>635</v>
      </c>
      <c r="G4" s="7" t="s">
        <v>700</v>
      </c>
      <c r="H4" s="77" t="s">
        <v>704</v>
      </c>
    </row>
    <row r="5" spans="1:8" s="5" customFormat="1" ht="47.1" customHeight="1" x14ac:dyDescent="0.2">
      <c r="A5" s="8"/>
      <c r="B5" s="99" t="s">
        <v>26</v>
      </c>
      <c r="C5" s="99"/>
      <c r="D5" s="11" t="s">
        <v>27</v>
      </c>
      <c r="E5" s="11" t="s">
        <v>28</v>
      </c>
      <c r="F5" s="25">
        <v>46027</v>
      </c>
      <c r="G5" s="12">
        <v>9.5</v>
      </c>
      <c r="H5" s="48">
        <v>68</v>
      </c>
    </row>
    <row r="6" spans="1:8" s="5" customFormat="1" ht="47.1" customHeight="1" x14ac:dyDescent="0.2">
      <c r="A6" s="8"/>
      <c r="B6" s="99" t="s">
        <v>29</v>
      </c>
      <c r="C6" s="99"/>
      <c r="D6" s="11" t="s">
        <v>27</v>
      </c>
      <c r="E6" s="11" t="s">
        <v>21</v>
      </c>
      <c r="F6" s="25">
        <v>46029</v>
      </c>
      <c r="G6" s="12">
        <v>9.5</v>
      </c>
      <c r="H6" s="48">
        <v>50</v>
      </c>
    </row>
    <row r="7" spans="1:8" s="5" customFormat="1" ht="47.1" customHeight="1" x14ac:dyDescent="0.2">
      <c r="A7" s="8"/>
      <c r="B7" s="99" t="s">
        <v>30</v>
      </c>
      <c r="C7" s="99"/>
      <c r="D7" s="11" t="s">
        <v>27</v>
      </c>
      <c r="E7" s="11" t="s">
        <v>31</v>
      </c>
      <c r="F7" s="25">
        <v>46031</v>
      </c>
      <c r="G7" s="12">
        <v>9.5</v>
      </c>
      <c r="H7" s="48">
        <v>52</v>
      </c>
    </row>
    <row r="8" spans="1:8" s="5" customFormat="1" ht="47.1" customHeight="1" x14ac:dyDescent="0.2">
      <c r="A8" s="8"/>
      <c r="B8" s="97" t="s">
        <v>32</v>
      </c>
      <c r="C8" s="97"/>
      <c r="D8" s="11" t="s">
        <v>33</v>
      </c>
      <c r="E8" s="11" t="s">
        <v>28</v>
      </c>
      <c r="F8" s="25">
        <v>46039</v>
      </c>
      <c r="G8" s="12">
        <v>15.5</v>
      </c>
      <c r="H8" s="48">
        <v>96</v>
      </c>
    </row>
    <row r="9" spans="1:8" s="5" customFormat="1" ht="47.1" customHeight="1" x14ac:dyDescent="0.2">
      <c r="A9" s="8"/>
      <c r="B9" s="97" t="s">
        <v>34</v>
      </c>
      <c r="C9" s="97"/>
      <c r="D9" s="11" t="s">
        <v>33</v>
      </c>
      <c r="E9" s="11" t="s">
        <v>21</v>
      </c>
      <c r="F9" s="25">
        <v>46041</v>
      </c>
      <c r="G9" s="12">
        <v>15.5</v>
      </c>
      <c r="H9" s="48">
        <v>76</v>
      </c>
    </row>
    <row r="10" spans="1:8" s="5" customFormat="1" ht="47.1" customHeight="1" x14ac:dyDescent="0.2">
      <c r="A10" s="8"/>
      <c r="B10" s="97" t="s">
        <v>35</v>
      </c>
      <c r="C10" s="97"/>
      <c r="D10" s="11" t="s">
        <v>33</v>
      </c>
      <c r="E10" s="11" t="s">
        <v>31</v>
      </c>
      <c r="F10" s="25">
        <v>46043</v>
      </c>
      <c r="G10" s="12">
        <v>15</v>
      </c>
      <c r="H10" s="48">
        <v>104</v>
      </c>
    </row>
    <row r="11" spans="1:8" s="5" customFormat="1" ht="47.1" customHeight="1" x14ac:dyDescent="0.2">
      <c r="A11" s="8"/>
      <c r="B11" s="99" t="s">
        <v>36</v>
      </c>
      <c r="C11" s="99"/>
      <c r="D11" s="11" t="s">
        <v>37</v>
      </c>
      <c r="E11" s="11" t="s">
        <v>28</v>
      </c>
      <c r="F11" s="25">
        <v>46033</v>
      </c>
      <c r="G11" s="12">
        <v>9</v>
      </c>
      <c r="H11" s="48">
        <v>69</v>
      </c>
    </row>
    <row r="12" spans="1:8" s="5" customFormat="1" ht="47.1" customHeight="1" x14ac:dyDescent="0.2">
      <c r="A12" s="8"/>
      <c r="B12" s="99" t="s">
        <v>38</v>
      </c>
      <c r="C12" s="99"/>
      <c r="D12" s="11" t="s">
        <v>39</v>
      </c>
      <c r="E12" s="11" t="s">
        <v>21</v>
      </c>
      <c r="F12" s="25">
        <v>46035</v>
      </c>
      <c r="G12" s="12">
        <v>9</v>
      </c>
      <c r="H12" s="48">
        <v>48</v>
      </c>
    </row>
    <row r="13" spans="1:8" s="5" customFormat="1" ht="47.1" customHeight="1" x14ac:dyDescent="0.2">
      <c r="A13" s="8"/>
      <c r="B13" s="99" t="s">
        <v>40</v>
      </c>
      <c r="C13" s="99"/>
      <c r="D13" s="11" t="s">
        <v>27</v>
      </c>
      <c r="E13" s="11" t="s">
        <v>31</v>
      </c>
      <c r="F13" s="25">
        <v>46037</v>
      </c>
      <c r="G13" s="12">
        <v>9</v>
      </c>
      <c r="H13" s="48">
        <v>48</v>
      </c>
    </row>
    <row r="14" spans="1:8" s="5" customFormat="1" ht="47.1" customHeight="1" x14ac:dyDescent="0.2">
      <c r="A14" s="8"/>
      <c r="B14" s="97" t="s">
        <v>41</v>
      </c>
      <c r="C14" s="97"/>
      <c r="D14" s="11" t="s">
        <v>33</v>
      </c>
      <c r="E14" s="11" t="s">
        <v>42</v>
      </c>
      <c r="F14" s="25">
        <v>46045</v>
      </c>
      <c r="G14" s="12">
        <v>12</v>
      </c>
      <c r="H14" s="48">
        <v>125</v>
      </c>
    </row>
    <row r="15" spans="1:8" s="5" customFormat="1" ht="47.1" customHeight="1" x14ac:dyDescent="0.2">
      <c r="A15" s="8"/>
      <c r="B15" s="97" t="s">
        <v>43</v>
      </c>
      <c r="C15" s="97"/>
      <c r="D15" s="11" t="s">
        <v>33</v>
      </c>
      <c r="E15" s="11" t="s">
        <v>21</v>
      </c>
      <c r="F15" s="25">
        <v>46047</v>
      </c>
      <c r="G15" s="12">
        <v>12</v>
      </c>
      <c r="H15" s="48">
        <v>80</v>
      </c>
    </row>
    <row r="16" spans="1:8" s="5" customFormat="1" ht="47.1" customHeight="1" x14ac:dyDescent="0.2">
      <c r="A16" s="8"/>
      <c r="B16" s="97" t="s">
        <v>44</v>
      </c>
      <c r="C16" s="97"/>
      <c r="D16" s="11" t="s">
        <v>33</v>
      </c>
      <c r="E16" s="11" t="s">
        <v>31</v>
      </c>
      <c r="F16" s="25">
        <v>46049</v>
      </c>
      <c r="G16" s="12">
        <v>12</v>
      </c>
      <c r="H16" s="48">
        <v>80</v>
      </c>
    </row>
    <row r="17" spans="1:8" s="5" customFormat="1" ht="47.1" customHeight="1" x14ac:dyDescent="0.2">
      <c r="A17" s="8"/>
      <c r="B17" s="98" t="s">
        <v>45</v>
      </c>
      <c r="C17" s="98"/>
      <c r="D17" s="11" t="s">
        <v>27</v>
      </c>
      <c r="E17" s="11" t="s">
        <v>20</v>
      </c>
      <c r="F17" s="25">
        <v>46017</v>
      </c>
      <c r="G17" s="12">
        <v>54.92</v>
      </c>
      <c r="H17" s="48">
        <v>356</v>
      </c>
    </row>
    <row r="18" spans="1:8" s="5" customFormat="1" ht="47.1" customHeight="1" x14ac:dyDescent="0.2">
      <c r="A18" s="8"/>
      <c r="B18" s="98" t="s">
        <v>46</v>
      </c>
      <c r="C18" s="98"/>
      <c r="D18" s="11" t="s">
        <v>33</v>
      </c>
      <c r="E18" s="11" t="s">
        <v>20</v>
      </c>
      <c r="F18" s="25">
        <v>46022</v>
      </c>
      <c r="G18" s="12">
        <v>87.9</v>
      </c>
      <c r="H18" s="48">
        <v>578</v>
      </c>
    </row>
    <row r="19" spans="1:8" ht="11.1" customHeight="1" x14ac:dyDescent="0.2">
      <c r="A19" s="9"/>
      <c r="B19" s="93"/>
      <c r="C19" s="93"/>
      <c r="D19" s="10"/>
      <c r="E19" s="10"/>
      <c r="F19" s="10"/>
      <c r="G19" s="10"/>
      <c r="H19" s="49"/>
    </row>
  </sheetData>
  <autoFilter ref="A4:H4">
    <filterColumn colId="1" showButton="0"/>
  </autoFilter>
  <mergeCells count="18">
    <mergeCell ref="A1:H1"/>
    <mergeCell ref="A3:H3"/>
    <mergeCell ref="B4:C4"/>
    <mergeCell ref="B5:C5"/>
    <mergeCell ref="B6:C6"/>
    <mergeCell ref="B7:C7"/>
    <mergeCell ref="B8:C8"/>
    <mergeCell ref="B9:C9"/>
    <mergeCell ref="B10:C10"/>
    <mergeCell ref="B11:C11"/>
    <mergeCell ref="B16:C16"/>
    <mergeCell ref="B17:C17"/>
    <mergeCell ref="B18:C18"/>
    <mergeCell ref="B19:C19"/>
    <mergeCell ref="B12:C12"/>
    <mergeCell ref="B13:C13"/>
    <mergeCell ref="B14:C14"/>
    <mergeCell ref="B15:C15"/>
  </mergeCells>
  <hyperlinks>
    <hyperlink ref="A2" location="Содержание!R1C1" display="Содержание!R1C1"/>
  </hyperlinks>
  <pageMargins left="0.75" right="1" top="0.75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autoPageBreaks="0"/>
  </sheetPr>
  <dimension ref="A1:H11"/>
  <sheetViews>
    <sheetView workbookViewId="0">
      <pane ySplit="4" topLeftCell="A5" activePane="bottomLeft" state="frozenSplit"/>
      <selection pane="bottomLeft" activeCell="H2" sqref="H1:H1048576"/>
    </sheetView>
  </sheetViews>
  <sheetFormatPr defaultColWidth="10.5" defaultRowHeight="11.45" customHeight="1" x14ac:dyDescent="0.2"/>
  <cols>
    <col min="1" max="3" width="17.5" style="1" customWidth="1"/>
    <col min="4" max="4" width="17.5" style="4" customWidth="1"/>
    <col min="5" max="7" width="15.1640625" style="4" customWidth="1"/>
    <col min="8" max="8" width="15.1640625" style="50" customWidth="1"/>
  </cols>
  <sheetData>
    <row r="1" spans="1:8" s="1" customFormat="1" ht="60.95" customHeight="1" x14ac:dyDescent="0.2">
      <c r="A1" s="91"/>
      <c r="B1" s="91"/>
      <c r="C1" s="91"/>
      <c r="D1" s="91"/>
      <c r="E1" s="91"/>
      <c r="F1" s="91"/>
      <c r="G1" s="91"/>
      <c r="H1" s="91"/>
    </row>
    <row r="2" spans="1:8" s="3" customFormat="1" ht="15" customHeight="1" thickBot="1" x14ac:dyDescent="0.25">
      <c r="A2" s="20" t="s">
        <v>0</v>
      </c>
      <c r="H2" s="47"/>
    </row>
    <row r="3" spans="1:8" s="1" customFormat="1" ht="51.95" customHeight="1" thickBot="1" x14ac:dyDescent="0.25">
      <c r="A3" s="94"/>
      <c r="B3" s="94"/>
      <c r="C3" s="94"/>
      <c r="D3" s="94"/>
      <c r="E3" s="94"/>
      <c r="F3" s="94"/>
      <c r="G3" s="94"/>
      <c r="H3" s="94"/>
    </row>
    <row r="4" spans="1:8" s="5" customFormat="1" ht="60" customHeight="1" x14ac:dyDescent="0.2">
      <c r="A4" s="13" t="s">
        <v>16</v>
      </c>
      <c r="B4" s="100" t="s">
        <v>17</v>
      </c>
      <c r="C4" s="100"/>
      <c r="D4" s="14" t="s">
        <v>18</v>
      </c>
      <c r="E4" s="14" t="s">
        <v>19</v>
      </c>
      <c r="F4" s="14" t="s">
        <v>635</v>
      </c>
      <c r="G4" s="24" t="s">
        <v>700</v>
      </c>
      <c r="H4" s="39" t="s">
        <v>704</v>
      </c>
    </row>
    <row r="5" spans="1:8" s="5" customFormat="1" ht="47.1" customHeight="1" x14ac:dyDescent="0.2">
      <c r="A5" s="8"/>
      <c r="B5" s="96" t="s">
        <v>53</v>
      </c>
      <c r="C5" s="96"/>
      <c r="D5" s="11" t="s">
        <v>54</v>
      </c>
      <c r="E5" s="11" t="s">
        <v>55</v>
      </c>
      <c r="F5" s="12">
        <v>45908</v>
      </c>
      <c r="G5" s="12">
        <v>42.7</v>
      </c>
      <c r="H5" s="48">
        <v>268</v>
      </c>
    </row>
    <row r="6" spans="1:8" s="5" customFormat="1" ht="47.1" customHeight="1" x14ac:dyDescent="0.2">
      <c r="A6" s="8"/>
      <c r="B6" s="96" t="s">
        <v>56</v>
      </c>
      <c r="C6" s="96"/>
      <c r="D6" s="11" t="s">
        <v>54</v>
      </c>
      <c r="E6" s="11" t="s">
        <v>57</v>
      </c>
      <c r="F6" s="12">
        <v>45910</v>
      </c>
      <c r="G6" s="12">
        <v>42.29</v>
      </c>
      <c r="H6" s="48">
        <v>275</v>
      </c>
    </row>
    <row r="7" spans="1:8" s="5" customFormat="1" ht="47.1" customHeight="1" x14ac:dyDescent="0.2">
      <c r="A7" s="8"/>
      <c r="B7" s="96" t="s">
        <v>58</v>
      </c>
      <c r="C7" s="96"/>
      <c r="D7" s="11" t="s">
        <v>59</v>
      </c>
      <c r="E7" s="11" t="s">
        <v>55</v>
      </c>
      <c r="F7" s="12">
        <v>45912</v>
      </c>
      <c r="G7" s="12">
        <v>52.7</v>
      </c>
      <c r="H7" s="48">
        <v>299</v>
      </c>
    </row>
    <row r="8" spans="1:8" s="5" customFormat="1" ht="47.1" customHeight="1" x14ac:dyDescent="0.2">
      <c r="A8" s="8"/>
      <c r="B8" s="96" t="s">
        <v>60</v>
      </c>
      <c r="C8" s="96"/>
      <c r="D8" s="11" t="s">
        <v>59</v>
      </c>
      <c r="E8" s="11" t="s">
        <v>57</v>
      </c>
      <c r="F8" s="12">
        <v>45914</v>
      </c>
      <c r="G8" s="12">
        <v>52.29</v>
      </c>
      <c r="H8" s="48">
        <v>315</v>
      </c>
    </row>
    <row r="9" spans="1:8" s="5" customFormat="1" ht="47.1" customHeight="1" x14ac:dyDescent="0.2">
      <c r="A9" s="8"/>
      <c r="B9" s="96" t="s">
        <v>61</v>
      </c>
      <c r="C9" s="96"/>
      <c r="D9" s="11" t="s">
        <v>62</v>
      </c>
      <c r="E9" s="11" t="s">
        <v>55</v>
      </c>
      <c r="F9" s="12">
        <v>45902</v>
      </c>
      <c r="G9" s="12">
        <v>70.8</v>
      </c>
      <c r="H9" s="48">
        <v>401</v>
      </c>
    </row>
    <row r="10" spans="1:8" s="5" customFormat="1" ht="47.1" customHeight="1" x14ac:dyDescent="0.2">
      <c r="A10" s="8"/>
      <c r="B10" s="96" t="s">
        <v>63</v>
      </c>
      <c r="C10" s="96"/>
      <c r="D10" s="11" t="s">
        <v>62</v>
      </c>
      <c r="E10" s="11" t="s">
        <v>57</v>
      </c>
      <c r="F10" s="12">
        <v>45905</v>
      </c>
      <c r="G10" s="12">
        <v>70.010000000000005</v>
      </c>
      <c r="H10" s="48">
        <v>415</v>
      </c>
    </row>
    <row r="11" spans="1:8" ht="11.1" customHeight="1" x14ac:dyDescent="0.2">
      <c r="A11" s="9"/>
      <c r="B11" s="93"/>
      <c r="C11" s="93"/>
      <c r="D11" s="10"/>
      <c r="E11" s="10"/>
      <c r="F11" s="10"/>
      <c r="G11" s="10"/>
      <c r="H11" s="49"/>
    </row>
  </sheetData>
  <autoFilter ref="A4:H4">
    <filterColumn colId="1" showButton="0"/>
  </autoFilter>
  <mergeCells count="10">
    <mergeCell ref="A1:H1"/>
    <mergeCell ref="A3:H3"/>
    <mergeCell ref="B4:C4"/>
    <mergeCell ref="B5:C5"/>
    <mergeCell ref="B6:C6"/>
    <mergeCell ref="B7:C7"/>
    <mergeCell ref="B8:C8"/>
    <mergeCell ref="B9:C9"/>
    <mergeCell ref="B10:C10"/>
    <mergeCell ref="B11:C11"/>
  </mergeCells>
  <hyperlinks>
    <hyperlink ref="A2" location="Содержание!R1C1" display="Содержание!R1C1"/>
  </hyperlinks>
  <pageMargins left="0.75" right="1" top="0.75" bottom="1" header="0.5" footer="0.5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autoPageBreaks="0"/>
  </sheetPr>
  <dimension ref="A1:H72"/>
  <sheetViews>
    <sheetView workbookViewId="0">
      <pane ySplit="4" topLeftCell="A5" activePane="bottomLeft" state="frozenSplit"/>
      <selection pane="bottomLeft" activeCell="H2" sqref="H1:H1048576"/>
    </sheetView>
  </sheetViews>
  <sheetFormatPr defaultColWidth="10.5" defaultRowHeight="11.45" customHeight="1" x14ac:dyDescent="0.2"/>
  <cols>
    <col min="1" max="3" width="17.5" style="1" customWidth="1"/>
    <col min="4" max="4" width="17.5" style="4" customWidth="1"/>
    <col min="5" max="7" width="15.1640625" style="4" customWidth="1"/>
    <col min="8" max="8" width="15.1640625" style="50" customWidth="1"/>
  </cols>
  <sheetData>
    <row r="1" spans="1:8" s="1" customFormat="1" ht="60.95" customHeight="1" x14ac:dyDescent="0.2">
      <c r="A1" s="91"/>
      <c r="B1" s="91"/>
      <c r="C1" s="91"/>
      <c r="D1" s="91"/>
      <c r="E1" s="91"/>
      <c r="F1" s="91"/>
      <c r="G1" s="91"/>
      <c r="H1" s="91"/>
    </row>
    <row r="2" spans="1:8" s="3" customFormat="1" ht="15" customHeight="1" thickBot="1" x14ac:dyDescent="0.25">
      <c r="A2" s="20" t="s">
        <v>0</v>
      </c>
      <c r="H2" s="47"/>
    </row>
    <row r="3" spans="1:8" s="1" customFormat="1" ht="51.95" customHeight="1" thickBot="1" x14ac:dyDescent="0.25">
      <c r="A3" s="94"/>
      <c r="B3" s="94"/>
      <c r="C3" s="94"/>
      <c r="D3" s="94"/>
      <c r="E3" s="94"/>
      <c r="F3" s="94"/>
      <c r="G3" s="94"/>
      <c r="H3" s="94"/>
    </row>
    <row r="4" spans="1:8" s="5" customFormat="1" ht="60" customHeight="1" x14ac:dyDescent="0.2">
      <c r="A4" s="13" t="s">
        <v>16</v>
      </c>
      <c r="B4" s="100" t="s">
        <v>17</v>
      </c>
      <c r="C4" s="100"/>
      <c r="D4" s="14" t="s">
        <v>18</v>
      </c>
      <c r="E4" s="14" t="s">
        <v>19</v>
      </c>
      <c r="F4" s="14" t="s">
        <v>635</v>
      </c>
      <c r="G4" s="24" t="s">
        <v>700</v>
      </c>
      <c r="H4" s="39" t="s">
        <v>704</v>
      </c>
    </row>
    <row r="5" spans="1:8" s="5" customFormat="1" ht="47.1" customHeight="1" x14ac:dyDescent="0.2">
      <c r="A5" s="8"/>
      <c r="B5" s="96" t="s">
        <v>64</v>
      </c>
      <c r="C5" s="96"/>
      <c r="D5" s="11" t="s">
        <v>65</v>
      </c>
      <c r="E5" s="11" t="s">
        <v>20</v>
      </c>
      <c r="F5" s="12">
        <v>52107</v>
      </c>
      <c r="G5" s="12">
        <v>32.9</v>
      </c>
      <c r="H5" s="48">
        <v>158</v>
      </c>
    </row>
    <row r="6" spans="1:8" s="5" customFormat="1" ht="47.1" customHeight="1" x14ac:dyDescent="0.2">
      <c r="A6" s="8"/>
      <c r="B6" s="96" t="s">
        <v>66</v>
      </c>
      <c r="C6" s="96"/>
      <c r="D6" s="11" t="s">
        <v>67</v>
      </c>
      <c r="E6" s="11" t="s">
        <v>20</v>
      </c>
      <c r="F6" s="12">
        <v>52152</v>
      </c>
      <c r="G6" s="12">
        <v>79.3</v>
      </c>
      <c r="H6" s="48">
        <v>476</v>
      </c>
    </row>
    <row r="7" spans="1:8" s="5" customFormat="1" ht="47.1" customHeight="1" x14ac:dyDescent="0.2">
      <c r="A7" s="8"/>
      <c r="B7" s="96" t="s">
        <v>68</v>
      </c>
      <c r="C7" s="96"/>
      <c r="D7" s="11" t="s">
        <v>69</v>
      </c>
      <c r="E7" s="11" t="s">
        <v>20</v>
      </c>
      <c r="F7" s="12">
        <v>52131</v>
      </c>
      <c r="G7" s="12">
        <v>56.1</v>
      </c>
      <c r="H7" s="48">
        <v>281</v>
      </c>
    </row>
    <row r="8" spans="1:8" s="5" customFormat="1" ht="47.1" customHeight="1" x14ac:dyDescent="0.2">
      <c r="A8" s="8"/>
      <c r="B8" s="96" t="s">
        <v>70</v>
      </c>
      <c r="C8" s="96"/>
      <c r="D8" s="11" t="s">
        <v>71</v>
      </c>
      <c r="E8" s="11" t="s">
        <v>20</v>
      </c>
      <c r="F8" s="12">
        <v>52143</v>
      </c>
      <c r="G8" s="12">
        <v>68</v>
      </c>
      <c r="H8" s="48">
        <v>373</v>
      </c>
    </row>
    <row r="9" spans="1:8" s="5" customFormat="1" ht="47.1" customHeight="1" x14ac:dyDescent="0.2">
      <c r="A9" s="8"/>
      <c r="B9" s="96" t="s">
        <v>72</v>
      </c>
      <c r="C9" s="96"/>
      <c r="D9" s="11" t="s">
        <v>69</v>
      </c>
      <c r="E9" s="11" t="s">
        <v>20</v>
      </c>
      <c r="F9" s="12">
        <v>52164</v>
      </c>
      <c r="G9" s="12">
        <v>55.7</v>
      </c>
      <c r="H9" s="48">
        <v>322</v>
      </c>
    </row>
    <row r="10" spans="1:8" s="5" customFormat="1" ht="47.1" customHeight="1" x14ac:dyDescent="0.2">
      <c r="A10" s="8"/>
      <c r="B10" s="96" t="s">
        <v>73</v>
      </c>
      <c r="C10" s="96"/>
      <c r="D10" s="11" t="s">
        <v>71</v>
      </c>
      <c r="E10" s="11" t="s">
        <v>20</v>
      </c>
      <c r="F10" s="12">
        <v>52161</v>
      </c>
      <c r="G10" s="12">
        <v>69.3</v>
      </c>
      <c r="H10" s="48">
        <v>404</v>
      </c>
    </row>
    <row r="11" spans="1:8" s="5" customFormat="1" ht="47.1" customHeight="1" x14ac:dyDescent="0.2">
      <c r="A11" s="8"/>
      <c r="B11" s="96" t="s">
        <v>74</v>
      </c>
      <c r="C11" s="96"/>
      <c r="D11" s="11" t="s">
        <v>75</v>
      </c>
      <c r="E11" s="11" t="s">
        <v>20</v>
      </c>
      <c r="F11" s="12">
        <v>52101</v>
      </c>
      <c r="G11" s="12">
        <v>60.7</v>
      </c>
      <c r="H11" s="48">
        <v>337</v>
      </c>
    </row>
    <row r="12" spans="1:8" s="5" customFormat="1" ht="47.1" customHeight="1" x14ac:dyDescent="0.2">
      <c r="A12" s="8"/>
      <c r="B12" s="96" t="s">
        <v>76</v>
      </c>
      <c r="C12" s="96"/>
      <c r="D12" s="11" t="s">
        <v>77</v>
      </c>
      <c r="E12" s="11" t="s">
        <v>20</v>
      </c>
      <c r="F12" s="12">
        <v>52104</v>
      </c>
      <c r="G12" s="12">
        <v>77.3</v>
      </c>
      <c r="H12" s="48">
        <v>412</v>
      </c>
    </row>
    <row r="13" spans="1:8" s="5" customFormat="1" ht="47.1" customHeight="1" x14ac:dyDescent="0.2">
      <c r="A13" s="8"/>
      <c r="B13" s="96" t="s">
        <v>78</v>
      </c>
      <c r="C13" s="96"/>
      <c r="D13" s="11" t="s">
        <v>79</v>
      </c>
      <c r="E13" s="11" t="s">
        <v>20</v>
      </c>
      <c r="F13" s="12">
        <v>52113</v>
      </c>
      <c r="G13" s="12">
        <v>45</v>
      </c>
      <c r="H13" s="48">
        <v>260</v>
      </c>
    </row>
    <row r="14" spans="1:8" s="5" customFormat="1" ht="47.1" customHeight="1" x14ac:dyDescent="0.2">
      <c r="A14" s="8"/>
      <c r="B14" s="96" t="s">
        <v>80</v>
      </c>
      <c r="C14" s="96"/>
      <c r="D14" s="11" t="s">
        <v>81</v>
      </c>
      <c r="E14" s="11" t="s">
        <v>20</v>
      </c>
      <c r="F14" s="12">
        <v>52124</v>
      </c>
      <c r="G14" s="12">
        <v>32.5</v>
      </c>
      <c r="H14" s="48">
        <v>195</v>
      </c>
    </row>
    <row r="15" spans="1:8" s="5" customFormat="1" ht="47.1" customHeight="1" x14ac:dyDescent="0.2">
      <c r="A15" s="8"/>
      <c r="B15" s="96" t="s">
        <v>82</v>
      </c>
      <c r="C15" s="96"/>
      <c r="D15" s="11" t="s">
        <v>83</v>
      </c>
      <c r="E15" s="11" t="s">
        <v>20</v>
      </c>
      <c r="F15" s="12">
        <v>52116</v>
      </c>
      <c r="G15" s="12">
        <v>50.1</v>
      </c>
      <c r="H15" s="48">
        <v>246</v>
      </c>
    </row>
    <row r="16" spans="1:8" s="5" customFormat="1" ht="47.1" customHeight="1" x14ac:dyDescent="0.2">
      <c r="A16" s="8"/>
      <c r="B16" s="96" t="s">
        <v>84</v>
      </c>
      <c r="C16" s="96"/>
      <c r="D16" s="11" t="s">
        <v>85</v>
      </c>
      <c r="E16" s="11" t="s">
        <v>20</v>
      </c>
      <c r="F16" s="12">
        <v>52186</v>
      </c>
      <c r="G16" s="12">
        <v>70.8</v>
      </c>
      <c r="H16" s="48">
        <v>261</v>
      </c>
    </row>
    <row r="17" spans="1:8" s="5" customFormat="1" ht="47.1" customHeight="1" x14ac:dyDescent="0.2">
      <c r="A17" s="8"/>
      <c r="B17" s="96" t="s">
        <v>86</v>
      </c>
      <c r="C17" s="96"/>
      <c r="D17" s="11" t="s">
        <v>87</v>
      </c>
      <c r="E17" s="11" t="s">
        <v>20</v>
      </c>
      <c r="F17" s="12">
        <v>52183</v>
      </c>
      <c r="G17" s="12">
        <v>83.4</v>
      </c>
      <c r="H17" s="48">
        <v>304</v>
      </c>
    </row>
    <row r="18" spans="1:8" s="5" customFormat="1" ht="47.1" customHeight="1" x14ac:dyDescent="0.2">
      <c r="A18" s="8"/>
      <c r="B18" s="96" t="s">
        <v>88</v>
      </c>
      <c r="C18" s="96"/>
      <c r="D18" s="11" t="s">
        <v>89</v>
      </c>
      <c r="E18" s="11" t="s">
        <v>20</v>
      </c>
      <c r="F18" s="12">
        <v>52136</v>
      </c>
      <c r="G18" s="12">
        <v>62.7</v>
      </c>
      <c r="H18" s="48">
        <v>222</v>
      </c>
    </row>
    <row r="19" spans="1:8" s="5" customFormat="1" ht="47.1" customHeight="1" x14ac:dyDescent="0.2">
      <c r="A19" s="8"/>
      <c r="B19" s="96" t="s">
        <v>90</v>
      </c>
      <c r="C19" s="96"/>
      <c r="D19" s="11" t="s">
        <v>91</v>
      </c>
      <c r="E19" s="11" t="s">
        <v>20</v>
      </c>
      <c r="F19" s="12">
        <v>52158</v>
      </c>
      <c r="G19" s="12">
        <v>47.1</v>
      </c>
      <c r="H19" s="48">
        <v>253</v>
      </c>
    </row>
    <row r="20" spans="1:8" s="5" customFormat="1" ht="47.1" customHeight="1" x14ac:dyDescent="0.2">
      <c r="A20" s="8"/>
      <c r="B20" s="102" t="s">
        <v>701</v>
      </c>
      <c r="C20" s="103"/>
      <c r="D20" s="11" t="s">
        <v>92</v>
      </c>
      <c r="E20" s="11" t="s">
        <v>20</v>
      </c>
      <c r="F20" s="12">
        <v>52148</v>
      </c>
      <c r="G20" s="12">
        <v>33.200000000000003</v>
      </c>
      <c r="H20" s="48">
        <v>171</v>
      </c>
    </row>
    <row r="21" spans="1:8" s="5" customFormat="1" ht="47.1" customHeight="1" x14ac:dyDescent="0.2">
      <c r="A21" s="8"/>
      <c r="B21" s="104" t="s">
        <v>702</v>
      </c>
      <c r="C21" s="105"/>
      <c r="D21" s="11" t="s">
        <v>92</v>
      </c>
      <c r="E21" s="11" t="s">
        <v>20</v>
      </c>
      <c r="F21" s="12">
        <v>52150</v>
      </c>
      <c r="G21" s="12">
        <v>33.200000000000003</v>
      </c>
      <c r="H21" s="48">
        <v>171</v>
      </c>
    </row>
    <row r="22" spans="1:8" s="5" customFormat="1" ht="47.1" customHeight="1" x14ac:dyDescent="0.2">
      <c r="A22" s="8"/>
      <c r="B22" s="96" t="s">
        <v>93</v>
      </c>
      <c r="C22" s="96"/>
      <c r="D22" s="11" t="s">
        <v>94</v>
      </c>
      <c r="E22" s="11" t="s">
        <v>20</v>
      </c>
      <c r="F22" s="12">
        <v>52126</v>
      </c>
      <c r="G22" s="12">
        <v>53</v>
      </c>
      <c r="H22" s="48">
        <v>248</v>
      </c>
    </row>
    <row r="23" spans="1:8" s="5" customFormat="1" ht="47.1" customHeight="1" x14ac:dyDescent="0.2">
      <c r="A23" s="8"/>
      <c r="B23" s="96" t="s">
        <v>95</v>
      </c>
      <c r="C23" s="96"/>
      <c r="D23" s="11" t="s">
        <v>96</v>
      </c>
      <c r="E23" s="11" t="s">
        <v>20</v>
      </c>
      <c r="F23" s="12">
        <v>52155</v>
      </c>
      <c r="G23" s="12">
        <v>58.5</v>
      </c>
      <c r="H23" s="48">
        <v>316</v>
      </c>
    </row>
    <row r="24" spans="1:8" s="5" customFormat="1" ht="47.1" customHeight="1" x14ac:dyDescent="0.2">
      <c r="A24" s="8"/>
      <c r="B24" s="96" t="s">
        <v>697</v>
      </c>
      <c r="C24" s="96"/>
      <c r="D24" s="11" t="s">
        <v>97</v>
      </c>
      <c r="E24" s="11" t="s">
        <v>20</v>
      </c>
      <c r="F24" s="12">
        <v>52109</v>
      </c>
      <c r="G24" s="12">
        <v>36.15</v>
      </c>
      <c r="H24" s="48">
        <v>187</v>
      </c>
    </row>
    <row r="25" spans="1:8" s="5" customFormat="1" ht="47.1" customHeight="1" x14ac:dyDescent="0.2">
      <c r="A25" s="8"/>
      <c r="B25" s="96" t="s">
        <v>698</v>
      </c>
      <c r="C25" s="96"/>
      <c r="D25" s="11" t="s">
        <v>92</v>
      </c>
      <c r="E25" s="11" t="s">
        <v>20</v>
      </c>
      <c r="F25" s="12">
        <v>52111</v>
      </c>
      <c r="G25" s="12">
        <v>36.15</v>
      </c>
      <c r="H25" s="48">
        <v>187</v>
      </c>
    </row>
    <row r="26" spans="1:8" s="5" customFormat="1" ht="47.1" customHeight="1" x14ac:dyDescent="0.2">
      <c r="A26" s="8"/>
      <c r="B26" s="96" t="s">
        <v>98</v>
      </c>
      <c r="C26" s="96"/>
      <c r="D26" s="11" t="s">
        <v>99</v>
      </c>
      <c r="E26" s="11" t="s">
        <v>20</v>
      </c>
      <c r="F26" s="12">
        <v>52134</v>
      </c>
      <c r="G26" s="12">
        <v>22.4</v>
      </c>
      <c r="H26" s="48">
        <v>119</v>
      </c>
    </row>
    <row r="27" spans="1:8" s="5" customFormat="1" ht="47.1" customHeight="1" x14ac:dyDescent="0.2">
      <c r="A27" s="8"/>
      <c r="B27" s="96" t="s">
        <v>100</v>
      </c>
      <c r="C27" s="96"/>
      <c r="D27" s="11" t="s">
        <v>101</v>
      </c>
      <c r="E27" s="11" t="s">
        <v>20</v>
      </c>
      <c r="F27" s="12">
        <v>52146</v>
      </c>
      <c r="G27" s="12">
        <v>51.6</v>
      </c>
      <c r="H27" s="48">
        <v>168</v>
      </c>
    </row>
    <row r="28" spans="1:8" s="5" customFormat="1" ht="47.1" customHeight="1" x14ac:dyDescent="0.2">
      <c r="A28" s="8"/>
      <c r="B28" s="96" t="s">
        <v>102</v>
      </c>
      <c r="C28" s="96"/>
      <c r="D28" s="11" t="s">
        <v>69</v>
      </c>
      <c r="E28" s="11" t="s">
        <v>20</v>
      </c>
      <c r="F28" s="12">
        <v>52129</v>
      </c>
      <c r="G28" s="12">
        <v>41.4</v>
      </c>
      <c r="H28" s="48">
        <v>212</v>
      </c>
    </row>
    <row r="29" spans="1:8" s="5" customFormat="1" ht="47.1" customHeight="1" x14ac:dyDescent="0.2">
      <c r="A29" s="8"/>
      <c r="B29" s="96" t="s">
        <v>103</v>
      </c>
      <c r="C29" s="96"/>
      <c r="D29" s="11" t="s">
        <v>104</v>
      </c>
      <c r="E29" s="11" t="s">
        <v>20</v>
      </c>
      <c r="F29" s="12">
        <v>52119</v>
      </c>
      <c r="G29" s="12">
        <v>8.56</v>
      </c>
      <c r="H29" s="48">
        <v>54</v>
      </c>
    </row>
    <row r="30" spans="1:8" s="5" customFormat="1" ht="47.1" customHeight="1" x14ac:dyDescent="0.2">
      <c r="A30" s="8"/>
      <c r="B30" s="96" t="s">
        <v>105</v>
      </c>
      <c r="C30" s="96"/>
      <c r="D30" s="11" t="s">
        <v>106</v>
      </c>
      <c r="E30" s="11" t="s">
        <v>20</v>
      </c>
      <c r="F30" s="12">
        <v>52139</v>
      </c>
      <c r="G30" s="12">
        <v>131.9</v>
      </c>
      <c r="H30" s="48">
        <v>627</v>
      </c>
    </row>
    <row r="31" spans="1:8" s="5" customFormat="1" ht="47.1" customHeight="1" x14ac:dyDescent="0.2">
      <c r="A31" s="8"/>
      <c r="B31" s="96" t="s">
        <v>107</v>
      </c>
      <c r="C31" s="96"/>
      <c r="D31" s="11" t="s">
        <v>108</v>
      </c>
      <c r="E31" s="11" t="s">
        <v>20</v>
      </c>
      <c r="F31" s="12">
        <v>52167</v>
      </c>
      <c r="G31" s="12">
        <v>167.34</v>
      </c>
      <c r="H31" s="48">
        <v>900</v>
      </c>
    </row>
    <row r="32" spans="1:8" s="5" customFormat="1" ht="47.1" customHeight="1" x14ac:dyDescent="0.2">
      <c r="A32" s="8"/>
      <c r="B32" s="96" t="s">
        <v>109</v>
      </c>
      <c r="C32" s="96"/>
      <c r="D32" s="11" t="s">
        <v>110</v>
      </c>
      <c r="E32" s="11" t="s">
        <v>20</v>
      </c>
      <c r="F32" s="12">
        <v>52172</v>
      </c>
      <c r="G32" s="12">
        <v>57</v>
      </c>
      <c r="H32" s="48">
        <v>284</v>
      </c>
    </row>
    <row r="33" spans="1:8" s="5" customFormat="1" ht="47.1" customHeight="1" x14ac:dyDescent="0.2">
      <c r="A33" s="8"/>
      <c r="B33" s="96" t="s">
        <v>111</v>
      </c>
      <c r="C33" s="96"/>
      <c r="D33" s="11" t="s">
        <v>112</v>
      </c>
      <c r="E33" s="11" t="s">
        <v>20</v>
      </c>
      <c r="F33" s="12">
        <v>52175</v>
      </c>
      <c r="G33" s="12">
        <v>73.5</v>
      </c>
      <c r="H33" s="48">
        <v>396</v>
      </c>
    </row>
    <row r="34" spans="1:8" s="5" customFormat="1" ht="47.1" customHeight="1" x14ac:dyDescent="0.2">
      <c r="A34" s="8"/>
      <c r="B34" s="96" t="s">
        <v>113</v>
      </c>
      <c r="C34" s="96"/>
      <c r="D34" s="11" t="s">
        <v>114</v>
      </c>
      <c r="E34" s="11" t="s">
        <v>20</v>
      </c>
      <c r="F34" s="12">
        <v>52121</v>
      </c>
      <c r="G34" s="12">
        <v>79.900000000000006</v>
      </c>
      <c r="H34" s="48">
        <v>412</v>
      </c>
    </row>
    <row r="35" spans="1:8" s="5" customFormat="1" ht="47.1" customHeight="1" x14ac:dyDescent="0.2">
      <c r="A35" s="8"/>
      <c r="B35" s="96" t="s">
        <v>115</v>
      </c>
      <c r="C35" s="96"/>
      <c r="D35" s="11" t="s">
        <v>116</v>
      </c>
      <c r="E35" s="11" t="s">
        <v>20</v>
      </c>
      <c r="F35" s="12">
        <v>52179</v>
      </c>
      <c r="G35" s="12">
        <v>132.6</v>
      </c>
      <c r="H35" s="48">
        <v>645</v>
      </c>
    </row>
    <row r="36" spans="1:8" s="5" customFormat="1" ht="47.1" customHeight="1" x14ac:dyDescent="0.2">
      <c r="A36" s="8"/>
      <c r="B36" s="96" t="s">
        <v>117</v>
      </c>
      <c r="C36" s="96"/>
      <c r="D36" s="11" t="s">
        <v>65</v>
      </c>
      <c r="E36" s="11" t="s">
        <v>25</v>
      </c>
      <c r="F36" s="12">
        <v>45639</v>
      </c>
      <c r="G36" s="12">
        <v>26.64</v>
      </c>
      <c r="H36" s="48">
        <v>169</v>
      </c>
    </row>
    <row r="37" spans="1:8" s="5" customFormat="1" ht="47.1" customHeight="1" x14ac:dyDescent="0.2">
      <c r="A37" s="8"/>
      <c r="B37" s="96" t="s">
        <v>118</v>
      </c>
      <c r="C37" s="96"/>
      <c r="D37" s="11" t="s">
        <v>67</v>
      </c>
      <c r="E37" s="11" t="s">
        <v>25</v>
      </c>
      <c r="F37" s="12">
        <v>45927</v>
      </c>
      <c r="G37" s="12">
        <v>72.400000000000006</v>
      </c>
      <c r="H37" s="48">
        <v>520</v>
      </c>
    </row>
    <row r="38" spans="1:8" s="5" customFormat="1" ht="47.1" customHeight="1" x14ac:dyDescent="0.2">
      <c r="A38" s="8"/>
      <c r="B38" s="96" t="s">
        <v>119</v>
      </c>
      <c r="C38" s="96"/>
      <c r="D38" s="11" t="s">
        <v>69</v>
      </c>
      <c r="E38" s="11" t="s">
        <v>25</v>
      </c>
      <c r="F38" s="12">
        <v>45861</v>
      </c>
      <c r="G38" s="12">
        <v>44.63</v>
      </c>
      <c r="H38" s="48">
        <v>307</v>
      </c>
    </row>
    <row r="39" spans="1:8" s="5" customFormat="1" ht="47.1" customHeight="1" x14ac:dyDescent="0.2">
      <c r="A39" s="8"/>
      <c r="B39" s="96" t="s">
        <v>120</v>
      </c>
      <c r="C39" s="96"/>
      <c r="D39" s="11" t="s">
        <v>71</v>
      </c>
      <c r="E39" s="11" t="s">
        <v>25</v>
      </c>
      <c r="F39" s="12">
        <v>45893</v>
      </c>
      <c r="G39" s="12">
        <v>57.98</v>
      </c>
      <c r="H39" s="48">
        <v>401</v>
      </c>
    </row>
    <row r="40" spans="1:8" s="5" customFormat="1" ht="47.1" customHeight="1" x14ac:dyDescent="0.2">
      <c r="A40" s="8"/>
      <c r="B40" s="96" t="s">
        <v>121</v>
      </c>
      <c r="C40" s="96"/>
      <c r="D40" s="11" t="s">
        <v>69</v>
      </c>
      <c r="E40" s="11" t="s">
        <v>25</v>
      </c>
      <c r="F40" s="12">
        <v>45954</v>
      </c>
      <c r="G40" s="12">
        <v>46.9</v>
      </c>
      <c r="H40" s="48">
        <v>346</v>
      </c>
    </row>
    <row r="41" spans="1:8" s="5" customFormat="1" ht="47.1" customHeight="1" x14ac:dyDescent="0.2">
      <c r="A41" s="8"/>
      <c r="B41" s="96" t="s">
        <v>122</v>
      </c>
      <c r="C41" s="96"/>
      <c r="D41" s="11" t="s">
        <v>123</v>
      </c>
      <c r="E41" s="11" t="s">
        <v>25</v>
      </c>
      <c r="F41" s="12">
        <v>45948</v>
      </c>
      <c r="G41" s="12">
        <v>59</v>
      </c>
      <c r="H41" s="48">
        <v>439</v>
      </c>
    </row>
    <row r="42" spans="1:8" s="5" customFormat="1" ht="47.1" customHeight="1" x14ac:dyDescent="0.2">
      <c r="A42" s="8"/>
      <c r="B42" s="96" t="s">
        <v>124</v>
      </c>
      <c r="C42" s="96"/>
      <c r="D42" s="11" t="s">
        <v>75</v>
      </c>
      <c r="E42" s="11" t="s">
        <v>25</v>
      </c>
      <c r="F42" s="12">
        <v>45623</v>
      </c>
      <c r="G42" s="12">
        <v>50.88</v>
      </c>
      <c r="H42" s="48">
        <v>362</v>
      </c>
    </row>
    <row r="43" spans="1:8" s="5" customFormat="1" ht="47.1" customHeight="1" x14ac:dyDescent="0.2">
      <c r="A43" s="8"/>
      <c r="B43" s="96" t="s">
        <v>125</v>
      </c>
      <c r="C43" s="96"/>
      <c r="D43" s="11" t="s">
        <v>77</v>
      </c>
      <c r="E43" s="11" t="s">
        <v>25</v>
      </c>
      <c r="F43" s="12">
        <v>45634</v>
      </c>
      <c r="G43" s="12">
        <v>64.56</v>
      </c>
      <c r="H43" s="48">
        <v>445</v>
      </c>
    </row>
    <row r="44" spans="1:8" s="5" customFormat="1" ht="47.1" customHeight="1" x14ac:dyDescent="0.2">
      <c r="A44" s="8"/>
      <c r="B44" s="96" t="s">
        <v>126</v>
      </c>
      <c r="C44" s="96"/>
      <c r="D44" s="11" t="s">
        <v>79</v>
      </c>
      <c r="E44" s="11" t="s">
        <v>25</v>
      </c>
      <c r="F44" s="12">
        <v>45819</v>
      </c>
      <c r="G44" s="12">
        <v>37.57</v>
      </c>
      <c r="H44" s="48">
        <v>281</v>
      </c>
    </row>
    <row r="45" spans="1:8" s="5" customFormat="1" ht="47.1" customHeight="1" x14ac:dyDescent="0.2">
      <c r="A45" s="8"/>
      <c r="B45" s="96" t="s">
        <v>127</v>
      </c>
      <c r="C45" s="96"/>
      <c r="D45" s="11" t="s">
        <v>81</v>
      </c>
      <c r="E45" s="11" t="s">
        <v>25</v>
      </c>
      <c r="F45" s="12">
        <v>45840</v>
      </c>
      <c r="G45" s="12">
        <v>26.77</v>
      </c>
      <c r="H45" s="48">
        <v>216</v>
      </c>
    </row>
    <row r="46" spans="1:8" s="5" customFormat="1" ht="47.1" customHeight="1" x14ac:dyDescent="0.2">
      <c r="A46" s="8"/>
      <c r="B46" s="96" t="s">
        <v>128</v>
      </c>
      <c r="C46" s="96"/>
      <c r="D46" s="11" t="s">
        <v>83</v>
      </c>
      <c r="E46" s="11" t="s">
        <v>25</v>
      </c>
      <c r="F46" s="12">
        <v>45825</v>
      </c>
      <c r="G46" s="12">
        <v>34.590000000000003</v>
      </c>
      <c r="H46" s="48">
        <v>269</v>
      </c>
    </row>
    <row r="47" spans="1:8" s="5" customFormat="1" ht="47.1" customHeight="1" x14ac:dyDescent="0.2">
      <c r="A47" s="8"/>
      <c r="B47" s="96" t="s">
        <v>129</v>
      </c>
      <c r="C47" s="96"/>
      <c r="D47" s="11" t="s">
        <v>85</v>
      </c>
      <c r="E47" s="11" t="s">
        <v>25</v>
      </c>
      <c r="F47" s="12">
        <v>50128</v>
      </c>
      <c r="G47" s="12">
        <v>66.11</v>
      </c>
      <c r="H47" s="48">
        <v>279</v>
      </c>
    </row>
    <row r="48" spans="1:8" s="5" customFormat="1" ht="47.1" customHeight="1" x14ac:dyDescent="0.2">
      <c r="A48" s="8"/>
      <c r="B48" s="96" t="s">
        <v>130</v>
      </c>
      <c r="C48" s="96"/>
      <c r="D48" s="11" t="s">
        <v>87</v>
      </c>
      <c r="E48" s="11" t="s">
        <v>25</v>
      </c>
      <c r="F48" s="12">
        <v>50122</v>
      </c>
      <c r="G48" s="12">
        <v>80.05</v>
      </c>
      <c r="H48" s="48">
        <v>324</v>
      </c>
    </row>
    <row r="49" spans="1:8" s="5" customFormat="1" ht="47.1" customHeight="1" x14ac:dyDescent="0.2">
      <c r="A49" s="8"/>
      <c r="B49" s="96" t="s">
        <v>131</v>
      </c>
      <c r="C49" s="96"/>
      <c r="D49" s="11" t="s">
        <v>89</v>
      </c>
      <c r="E49" s="11" t="s">
        <v>25</v>
      </c>
      <c r="F49" s="12">
        <v>45873</v>
      </c>
      <c r="G49" s="12">
        <v>55.67</v>
      </c>
      <c r="H49" s="48">
        <v>237</v>
      </c>
    </row>
    <row r="50" spans="1:8" s="5" customFormat="1" ht="47.1" customHeight="1" x14ac:dyDescent="0.2">
      <c r="A50" s="8"/>
      <c r="B50" s="96" t="s">
        <v>132</v>
      </c>
      <c r="C50" s="96"/>
      <c r="D50" s="11" t="s">
        <v>91</v>
      </c>
      <c r="E50" s="11" t="s">
        <v>25</v>
      </c>
      <c r="F50" s="12">
        <v>45942</v>
      </c>
      <c r="G50" s="12">
        <v>38.700000000000003</v>
      </c>
      <c r="H50" s="48">
        <v>272</v>
      </c>
    </row>
    <row r="51" spans="1:8" s="5" customFormat="1" ht="47.1" customHeight="1" x14ac:dyDescent="0.2">
      <c r="A51" s="8"/>
      <c r="B51" s="96" t="s">
        <v>681</v>
      </c>
      <c r="C51" s="96"/>
      <c r="D51" s="11" t="s">
        <v>92</v>
      </c>
      <c r="E51" s="11" t="s">
        <v>25</v>
      </c>
      <c r="F51" s="12">
        <v>45923</v>
      </c>
      <c r="G51" s="12">
        <v>27.5</v>
      </c>
      <c r="H51" s="48">
        <v>179</v>
      </c>
    </row>
    <row r="52" spans="1:8" s="5" customFormat="1" ht="47.1" customHeight="1" x14ac:dyDescent="0.2">
      <c r="A52" s="8"/>
      <c r="B52" s="96" t="s">
        <v>682</v>
      </c>
      <c r="C52" s="96"/>
      <c r="D52" s="11" t="s">
        <v>92</v>
      </c>
      <c r="E52" s="11" t="s">
        <v>25</v>
      </c>
      <c r="F52" s="12">
        <v>45925</v>
      </c>
      <c r="G52" s="12">
        <v>27.5</v>
      </c>
      <c r="H52" s="48">
        <v>179</v>
      </c>
    </row>
    <row r="53" spans="1:8" s="5" customFormat="1" ht="47.1" customHeight="1" x14ac:dyDescent="0.2">
      <c r="A53" s="8"/>
      <c r="B53" s="96" t="s">
        <v>133</v>
      </c>
      <c r="C53" s="96"/>
      <c r="D53" s="11" t="s">
        <v>94</v>
      </c>
      <c r="E53" s="11" t="s">
        <v>25</v>
      </c>
      <c r="F53" s="12">
        <v>45851</v>
      </c>
      <c r="G53" s="12">
        <v>40.270000000000003</v>
      </c>
      <c r="H53" s="48">
        <v>268</v>
      </c>
    </row>
    <row r="54" spans="1:8" s="5" customFormat="1" ht="47.1" customHeight="1" x14ac:dyDescent="0.2">
      <c r="A54" s="8"/>
      <c r="B54" s="96" t="s">
        <v>134</v>
      </c>
      <c r="C54" s="96"/>
      <c r="D54" s="11" t="s">
        <v>96</v>
      </c>
      <c r="E54" s="11" t="s">
        <v>25</v>
      </c>
      <c r="F54" s="12">
        <v>45936</v>
      </c>
      <c r="G54" s="12">
        <v>49.1</v>
      </c>
      <c r="H54" s="48">
        <v>339</v>
      </c>
    </row>
    <row r="55" spans="1:8" s="5" customFormat="1" ht="47.1" customHeight="1" x14ac:dyDescent="0.2">
      <c r="A55" s="8"/>
      <c r="B55" s="96" t="s">
        <v>679</v>
      </c>
      <c r="C55" s="96"/>
      <c r="D55" s="11" t="s">
        <v>92</v>
      </c>
      <c r="E55" s="11" t="s">
        <v>25</v>
      </c>
      <c r="F55" s="12">
        <v>45645</v>
      </c>
      <c r="G55" s="12">
        <v>28.44</v>
      </c>
      <c r="H55" s="48">
        <v>204</v>
      </c>
    </row>
    <row r="56" spans="1:8" s="5" customFormat="1" ht="47.1" customHeight="1" x14ac:dyDescent="0.2">
      <c r="A56" s="8"/>
      <c r="B56" s="96" t="s">
        <v>680</v>
      </c>
      <c r="C56" s="96"/>
      <c r="D56" s="11" t="s">
        <v>92</v>
      </c>
      <c r="E56" s="11" t="s">
        <v>25</v>
      </c>
      <c r="F56" s="12">
        <v>45647</v>
      </c>
      <c r="G56" s="12">
        <v>28.44</v>
      </c>
      <c r="H56" s="48">
        <v>204</v>
      </c>
    </row>
    <row r="57" spans="1:8" s="5" customFormat="1" ht="47.1" customHeight="1" x14ac:dyDescent="0.2">
      <c r="A57" s="8"/>
      <c r="B57" s="96" t="s">
        <v>135</v>
      </c>
      <c r="C57" s="96"/>
      <c r="D57" s="11" t="s">
        <v>99</v>
      </c>
      <c r="E57" s="11" t="s">
        <v>25</v>
      </c>
      <c r="F57" s="12">
        <v>45866</v>
      </c>
      <c r="G57" s="12">
        <v>18.649999999999999</v>
      </c>
      <c r="H57" s="48">
        <v>130</v>
      </c>
    </row>
    <row r="58" spans="1:8" s="5" customFormat="1" ht="47.1" customHeight="1" x14ac:dyDescent="0.2">
      <c r="A58" s="8"/>
      <c r="B58" s="96" t="s">
        <v>136</v>
      </c>
      <c r="C58" s="96"/>
      <c r="D58" s="11" t="s">
        <v>101</v>
      </c>
      <c r="E58" s="11" t="s">
        <v>25</v>
      </c>
      <c r="F58" s="12">
        <v>45898</v>
      </c>
      <c r="G58" s="12">
        <v>29.79</v>
      </c>
      <c r="H58" s="48">
        <v>181</v>
      </c>
    </row>
    <row r="59" spans="1:8" s="5" customFormat="1" ht="47.1" customHeight="1" x14ac:dyDescent="0.2">
      <c r="A59" s="8"/>
      <c r="B59" s="96" t="s">
        <v>137</v>
      </c>
      <c r="C59" s="96"/>
      <c r="D59" s="11" t="s">
        <v>69</v>
      </c>
      <c r="E59" s="11" t="s">
        <v>25</v>
      </c>
      <c r="F59" s="12">
        <v>45856</v>
      </c>
      <c r="G59" s="12">
        <v>35.130000000000003</v>
      </c>
      <c r="H59" s="48">
        <v>229</v>
      </c>
    </row>
    <row r="60" spans="1:8" s="5" customFormat="1" ht="47.1" customHeight="1" x14ac:dyDescent="0.2">
      <c r="A60" s="8"/>
      <c r="B60" s="96" t="s">
        <v>138</v>
      </c>
      <c r="C60" s="96"/>
      <c r="D60" s="11" t="s">
        <v>104</v>
      </c>
      <c r="E60" s="11" t="s">
        <v>25</v>
      </c>
      <c r="F60" s="12">
        <v>45830</v>
      </c>
      <c r="G60" s="12">
        <v>7.41</v>
      </c>
      <c r="H60" s="48">
        <v>59</v>
      </c>
    </row>
    <row r="61" spans="1:8" s="5" customFormat="1" ht="47.1" customHeight="1" x14ac:dyDescent="0.2">
      <c r="A61" s="8"/>
      <c r="B61" s="96" t="s">
        <v>139</v>
      </c>
      <c r="C61" s="96"/>
      <c r="D61" s="11" t="s">
        <v>140</v>
      </c>
      <c r="E61" s="11" t="s">
        <v>25</v>
      </c>
      <c r="F61" s="12">
        <v>45886</v>
      </c>
      <c r="G61" s="12">
        <v>114.2</v>
      </c>
      <c r="H61" s="48">
        <v>680</v>
      </c>
    </row>
    <row r="62" spans="1:8" s="5" customFormat="1" ht="47.1" customHeight="1" x14ac:dyDescent="0.2">
      <c r="A62" s="8"/>
      <c r="B62" s="96" t="s">
        <v>141</v>
      </c>
      <c r="C62" s="96"/>
      <c r="D62" s="11" t="s">
        <v>108</v>
      </c>
      <c r="E62" s="11" t="s">
        <v>25</v>
      </c>
      <c r="F62" s="12">
        <v>45966</v>
      </c>
      <c r="G62" s="12">
        <v>144.4</v>
      </c>
      <c r="H62" s="48">
        <v>862</v>
      </c>
    </row>
    <row r="63" spans="1:8" s="5" customFormat="1" ht="47.1" customHeight="1" x14ac:dyDescent="0.2">
      <c r="A63" s="8"/>
      <c r="B63" s="96" t="s">
        <v>142</v>
      </c>
      <c r="C63" s="96"/>
      <c r="D63" s="11" t="s">
        <v>110</v>
      </c>
      <c r="E63" s="11" t="s">
        <v>25</v>
      </c>
      <c r="F63" s="12">
        <v>45998</v>
      </c>
      <c r="G63" s="12">
        <v>47.8</v>
      </c>
      <c r="H63" s="48">
        <v>307</v>
      </c>
    </row>
    <row r="64" spans="1:8" s="5" customFormat="1" ht="47.1" customHeight="1" x14ac:dyDescent="0.2">
      <c r="A64" s="8"/>
      <c r="B64" s="96" t="s">
        <v>143</v>
      </c>
      <c r="C64" s="96"/>
      <c r="D64" s="11" t="s">
        <v>112</v>
      </c>
      <c r="E64" s="11" t="s">
        <v>25</v>
      </c>
      <c r="F64" s="12">
        <v>46005</v>
      </c>
      <c r="G64" s="12">
        <v>62.9</v>
      </c>
      <c r="H64" s="48">
        <v>423</v>
      </c>
    </row>
    <row r="65" spans="1:8" s="5" customFormat="1" ht="47.1" customHeight="1" x14ac:dyDescent="0.2">
      <c r="A65" s="8"/>
      <c r="B65" s="96" t="s">
        <v>144</v>
      </c>
      <c r="C65" s="96"/>
      <c r="D65" s="11" t="s">
        <v>114</v>
      </c>
      <c r="E65" s="11" t="s">
        <v>25</v>
      </c>
      <c r="F65" s="12">
        <v>45835</v>
      </c>
      <c r="G65" s="12">
        <v>72.25</v>
      </c>
      <c r="H65" s="48">
        <v>447</v>
      </c>
    </row>
    <row r="66" spans="1:8" s="5" customFormat="1" ht="47.1" customHeight="1" x14ac:dyDescent="0.2">
      <c r="A66" s="8"/>
      <c r="B66" s="96" t="s">
        <v>145</v>
      </c>
      <c r="C66" s="96"/>
      <c r="D66" s="11" t="s">
        <v>116</v>
      </c>
      <c r="E66" s="11" t="s">
        <v>25</v>
      </c>
      <c r="F66" s="12">
        <v>46013</v>
      </c>
      <c r="G66" s="12">
        <v>112.5</v>
      </c>
      <c r="H66" s="48">
        <v>694</v>
      </c>
    </row>
    <row r="67" spans="1:8" s="5" customFormat="1" ht="47.1" customHeight="1" x14ac:dyDescent="0.2">
      <c r="A67" s="8"/>
      <c r="B67" s="101" t="s">
        <v>146</v>
      </c>
      <c r="C67" s="101"/>
      <c r="D67" s="11" t="s">
        <v>75</v>
      </c>
      <c r="E67" s="11" t="s">
        <v>147</v>
      </c>
      <c r="F67" s="12">
        <v>52227</v>
      </c>
      <c r="G67" s="12">
        <v>60.15</v>
      </c>
      <c r="H67" s="48">
        <v>327</v>
      </c>
    </row>
    <row r="68" spans="1:8" s="5" customFormat="1" ht="47.1" customHeight="1" x14ac:dyDescent="0.2">
      <c r="A68" s="8"/>
      <c r="B68" s="101" t="s">
        <v>148</v>
      </c>
      <c r="C68" s="101"/>
      <c r="D68" s="11" t="s">
        <v>83</v>
      </c>
      <c r="E68" s="11" t="s">
        <v>147</v>
      </c>
      <c r="F68" s="12">
        <v>52230</v>
      </c>
      <c r="G68" s="12">
        <v>51.5</v>
      </c>
      <c r="H68" s="48">
        <v>239</v>
      </c>
    </row>
    <row r="69" spans="1:8" s="5" customFormat="1" ht="47.1" customHeight="1" x14ac:dyDescent="0.2">
      <c r="A69" s="8"/>
      <c r="B69" s="101" t="s">
        <v>149</v>
      </c>
      <c r="C69" s="101"/>
      <c r="D69" s="11" t="s">
        <v>91</v>
      </c>
      <c r="E69" s="11" t="s">
        <v>147</v>
      </c>
      <c r="F69" s="12">
        <v>52221</v>
      </c>
      <c r="G69" s="12">
        <v>43.4</v>
      </c>
      <c r="H69" s="48">
        <v>246</v>
      </c>
    </row>
    <row r="70" spans="1:8" s="5" customFormat="1" ht="47.1" customHeight="1" x14ac:dyDescent="0.2">
      <c r="A70" s="8"/>
      <c r="B70" s="101" t="s">
        <v>150</v>
      </c>
      <c r="C70" s="101"/>
      <c r="D70" s="11" t="s">
        <v>140</v>
      </c>
      <c r="E70" s="11" t="s">
        <v>147</v>
      </c>
      <c r="F70" s="12">
        <v>52217</v>
      </c>
      <c r="G70" s="12">
        <v>133.57</v>
      </c>
      <c r="H70" s="48">
        <v>633</v>
      </c>
    </row>
    <row r="71" spans="1:8" s="5" customFormat="1" ht="47.1" customHeight="1" x14ac:dyDescent="0.2">
      <c r="A71" s="8"/>
      <c r="B71" s="101" t="s">
        <v>151</v>
      </c>
      <c r="C71" s="101"/>
      <c r="D71" s="11" t="s">
        <v>114</v>
      </c>
      <c r="E71" s="11" t="s">
        <v>147</v>
      </c>
      <c r="F71" s="12">
        <v>52224</v>
      </c>
      <c r="G71" s="12">
        <v>76.900000000000006</v>
      </c>
      <c r="H71" s="48">
        <v>416</v>
      </c>
    </row>
    <row r="72" spans="1:8" ht="11.1" customHeight="1" x14ac:dyDescent="0.2">
      <c r="A72" s="9"/>
      <c r="B72" s="93"/>
      <c r="C72" s="93"/>
      <c r="D72" s="10"/>
      <c r="E72" s="10"/>
      <c r="F72" s="10"/>
      <c r="G72" s="10"/>
      <c r="H72" s="49"/>
    </row>
  </sheetData>
  <autoFilter ref="A4:H71">
    <filterColumn colId="1" showButton="0"/>
  </autoFilter>
  <mergeCells count="71">
    <mergeCell ref="A1:H1"/>
    <mergeCell ref="A3:H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72:C72"/>
    <mergeCell ref="B67:C67"/>
    <mergeCell ref="B68:C68"/>
    <mergeCell ref="B69:C69"/>
    <mergeCell ref="B70:C70"/>
    <mergeCell ref="B71:C71"/>
  </mergeCells>
  <hyperlinks>
    <hyperlink ref="A2" location="Содержание!R1C1" display="Содержание!R1C1"/>
  </hyperlinks>
  <pageMargins left="0.75" right="1" top="0.75" bottom="1" header="0.5" footer="0.5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autoPageBreaks="0"/>
  </sheetPr>
  <dimension ref="A1:H22"/>
  <sheetViews>
    <sheetView workbookViewId="0">
      <pane ySplit="4" topLeftCell="A5" activePane="bottomLeft" state="frozenSplit"/>
      <selection pane="bottomLeft" activeCell="H2" sqref="H1:H1048576"/>
    </sheetView>
  </sheetViews>
  <sheetFormatPr defaultColWidth="10.5" defaultRowHeight="11.45" customHeight="1" x14ac:dyDescent="0.2"/>
  <cols>
    <col min="1" max="3" width="17.5" style="1" customWidth="1"/>
    <col min="4" max="4" width="17.5" style="4" customWidth="1"/>
    <col min="5" max="7" width="15.1640625" style="4" customWidth="1"/>
    <col min="8" max="8" width="15.1640625" style="50" customWidth="1"/>
  </cols>
  <sheetData>
    <row r="1" spans="1:8" s="1" customFormat="1" ht="60.95" customHeight="1" x14ac:dyDescent="0.2">
      <c r="A1" s="91"/>
      <c r="B1" s="91"/>
      <c r="C1" s="91"/>
      <c r="D1" s="91"/>
      <c r="E1" s="91"/>
      <c r="F1" s="91"/>
      <c r="G1" s="91"/>
      <c r="H1" s="91"/>
    </row>
    <row r="2" spans="1:8" s="3" customFormat="1" ht="15" customHeight="1" thickBot="1" x14ac:dyDescent="0.25">
      <c r="A2" s="20" t="s">
        <v>0</v>
      </c>
      <c r="H2" s="47"/>
    </row>
    <row r="3" spans="1:8" s="1" customFormat="1" ht="51.95" customHeight="1" thickBot="1" x14ac:dyDescent="0.25">
      <c r="A3" s="94"/>
      <c r="B3" s="94"/>
      <c r="C3" s="94"/>
      <c r="D3" s="94"/>
      <c r="E3" s="94"/>
      <c r="F3" s="94"/>
      <c r="G3" s="94"/>
      <c r="H3" s="94"/>
    </row>
    <row r="4" spans="1:8" s="5" customFormat="1" ht="60" customHeight="1" x14ac:dyDescent="0.2">
      <c r="A4" s="13" t="s">
        <v>16</v>
      </c>
      <c r="B4" s="100" t="s">
        <v>17</v>
      </c>
      <c r="C4" s="100"/>
      <c r="D4" s="14" t="s">
        <v>18</v>
      </c>
      <c r="E4" s="14" t="s">
        <v>19</v>
      </c>
      <c r="F4" s="14" t="s">
        <v>635</v>
      </c>
      <c r="G4" s="24" t="s">
        <v>700</v>
      </c>
      <c r="H4" s="39" t="s">
        <v>704</v>
      </c>
    </row>
    <row r="5" spans="1:8" s="5" customFormat="1" ht="47.1" customHeight="1" x14ac:dyDescent="0.2">
      <c r="A5" s="8"/>
      <c r="B5" s="96" t="s">
        <v>675</v>
      </c>
      <c r="C5" s="96"/>
      <c r="D5" s="11" t="s">
        <v>284</v>
      </c>
      <c r="E5" s="11" t="s">
        <v>147</v>
      </c>
      <c r="F5" s="12">
        <v>13558</v>
      </c>
      <c r="G5" s="12">
        <v>69.099999999999994</v>
      </c>
      <c r="H5" s="48">
        <v>368</v>
      </c>
    </row>
    <row r="6" spans="1:8" s="5" customFormat="1" ht="47.1" customHeight="1" x14ac:dyDescent="0.2">
      <c r="A6" s="8"/>
      <c r="B6" s="96" t="s">
        <v>676</v>
      </c>
      <c r="C6" s="96"/>
      <c r="D6" s="11" t="s">
        <v>285</v>
      </c>
      <c r="E6" s="11" t="s">
        <v>147</v>
      </c>
      <c r="F6" s="12">
        <v>13559</v>
      </c>
      <c r="G6" s="12">
        <v>62.16</v>
      </c>
      <c r="H6" s="48">
        <v>315</v>
      </c>
    </row>
    <row r="7" spans="1:8" s="5" customFormat="1" ht="47.1" customHeight="1" x14ac:dyDescent="0.2">
      <c r="A7" s="8"/>
      <c r="B7" s="96" t="s">
        <v>677</v>
      </c>
      <c r="C7" s="96"/>
      <c r="D7" s="11" t="s">
        <v>286</v>
      </c>
      <c r="E7" s="11" t="s">
        <v>147</v>
      </c>
      <c r="F7" s="12">
        <v>13560</v>
      </c>
      <c r="G7" s="12">
        <v>100.5</v>
      </c>
      <c r="H7" s="48">
        <v>574</v>
      </c>
    </row>
    <row r="8" spans="1:8" s="5" customFormat="1" ht="47.1" customHeight="1" x14ac:dyDescent="0.2">
      <c r="A8" s="8"/>
      <c r="B8" s="96" t="s">
        <v>678</v>
      </c>
      <c r="C8" s="96"/>
      <c r="D8" s="11" t="s">
        <v>287</v>
      </c>
      <c r="E8" s="11" t="s">
        <v>147</v>
      </c>
      <c r="F8" s="12">
        <v>13561</v>
      </c>
      <c r="G8" s="12">
        <v>108.98</v>
      </c>
      <c r="H8" s="48">
        <v>574</v>
      </c>
    </row>
    <row r="9" spans="1:8" s="5" customFormat="1" ht="47.1" customHeight="1" x14ac:dyDescent="0.2">
      <c r="A9" s="8"/>
      <c r="B9" s="96" t="s">
        <v>673</v>
      </c>
      <c r="C9" s="96"/>
      <c r="D9" s="11" t="s">
        <v>288</v>
      </c>
      <c r="E9" s="11" t="s">
        <v>147</v>
      </c>
      <c r="F9" s="12">
        <v>13484</v>
      </c>
      <c r="G9" s="12">
        <v>15.66</v>
      </c>
      <c r="H9" s="48">
        <v>80</v>
      </c>
    </row>
    <row r="10" spans="1:8" s="5" customFormat="1" ht="47.1" customHeight="1" x14ac:dyDescent="0.2">
      <c r="A10" s="8"/>
      <c r="B10" s="96" t="s">
        <v>668</v>
      </c>
      <c r="C10" s="96"/>
      <c r="D10" s="11" t="s">
        <v>289</v>
      </c>
      <c r="E10" s="11" t="s">
        <v>147</v>
      </c>
      <c r="F10" s="12">
        <v>13479</v>
      </c>
      <c r="G10" s="12">
        <v>51.9</v>
      </c>
      <c r="H10" s="48">
        <v>328</v>
      </c>
    </row>
    <row r="11" spans="1:8" s="5" customFormat="1" ht="47.1" customHeight="1" x14ac:dyDescent="0.2">
      <c r="A11" s="8"/>
      <c r="B11" s="96" t="s">
        <v>669</v>
      </c>
      <c r="C11" s="96"/>
      <c r="D11" s="11" t="s">
        <v>290</v>
      </c>
      <c r="E11" s="11" t="s">
        <v>147</v>
      </c>
      <c r="F11" s="12">
        <v>13480</v>
      </c>
      <c r="G11" s="12">
        <v>33.200000000000003</v>
      </c>
      <c r="H11" s="48">
        <v>237</v>
      </c>
    </row>
    <row r="12" spans="1:8" s="5" customFormat="1" ht="47.1" customHeight="1" x14ac:dyDescent="0.2">
      <c r="A12" s="8"/>
      <c r="B12" s="96" t="s">
        <v>662</v>
      </c>
      <c r="C12" s="96"/>
      <c r="D12" s="11" t="s">
        <v>291</v>
      </c>
      <c r="E12" s="11" t="s">
        <v>147</v>
      </c>
      <c r="F12" s="12">
        <v>13473</v>
      </c>
      <c r="G12" s="12">
        <v>81.98</v>
      </c>
      <c r="H12" s="48">
        <v>366</v>
      </c>
    </row>
    <row r="13" spans="1:8" s="5" customFormat="1" ht="47.1" customHeight="1" x14ac:dyDescent="0.2">
      <c r="A13" s="8"/>
      <c r="B13" s="96" t="s">
        <v>663</v>
      </c>
      <c r="C13" s="96"/>
      <c r="D13" s="11" t="s">
        <v>292</v>
      </c>
      <c r="E13" s="11" t="s">
        <v>147</v>
      </c>
      <c r="F13" s="12">
        <v>13474</v>
      </c>
      <c r="G13" s="12">
        <v>92.26</v>
      </c>
      <c r="H13" s="48">
        <v>380</v>
      </c>
    </row>
    <row r="14" spans="1:8" s="5" customFormat="1" ht="47.1" customHeight="1" x14ac:dyDescent="0.2">
      <c r="A14" s="8"/>
      <c r="B14" s="96" t="s">
        <v>665</v>
      </c>
      <c r="C14" s="96"/>
      <c r="D14" s="11" t="s">
        <v>293</v>
      </c>
      <c r="E14" s="11" t="s">
        <v>147</v>
      </c>
      <c r="F14" s="12">
        <v>13476</v>
      </c>
      <c r="G14" s="12">
        <v>50.56</v>
      </c>
      <c r="H14" s="48">
        <v>261</v>
      </c>
    </row>
    <row r="15" spans="1:8" s="5" customFormat="1" ht="47.1" customHeight="1" x14ac:dyDescent="0.2">
      <c r="A15" s="8"/>
      <c r="B15" s="96" t="s">
        <v>672</v>
      </c>
      <c r="C15" s="96"/>
      <c r="D15" s="11" t="s">
        <v>294</v>
      </c>
      <c r="E15" s="11" t="s">
        <v>147</v>
      </c>
      <c r="F15" s="12">
        <v>13483</v>
      </c>
      <c r="G15" s="12">
        <v>48.22</v>
      </c>
      <c r="H15" s="48">
        <v>275</v>
      </c>
    </row>
    <row r="16" spans="1:8" s="5" customFormat="1" ht="47.1" customHeight="1" x14ac:dyDescent="0.2">
      <c r="A16" s="8"/>
      <c r="B16" s="96" t="s">
        <v>671</v>
      </c>
      <c r="C16" s="96"/>
      <c r="D16" s="11" t="s">
        <v>295</v>
      </c>
      <c r="E16" s="11" t="s">
        <v>147</v>
      </c>
      <c r="F16" s="12">
        <v>13482</v>
      </c>
      <c r="G16" s="12">
        <v>29.86</v>
      </c>
      <c r="H16" s="48">
        <v>196</v>
      </c>
    </row>
    <row r="17" spans="1:8" s="5" customFormat="1" ht="47.1" customHeight="1" x14ac:dyDescent="0.2">
      <c r="A17" s="8"/>
      <c r="B17" s="96" t="s">
        <v>670</v>
      </c>
      <c r="C17" s="96"/>
      <c r="D17" s="11" t="s">
        <v>296</v>
      </c>
      <c r="E17" s="11" t="s">
        <v>147</v>
      </c>
      <c r="F17" s="12">
        <v>13481</v>
      </c>
      <c r="G17" s="12">
        <v>11.18</v>
      </c>
      <c r="H17" s="48">
        <v>88</v>
      </c>
    </row>
    <row r="18" spans="1:8" s="5" customFormat="1" ht="47.1" customHeight="1" x14ac:dyDescent="0.2">
      <c r="A18" s="8"/>
      <c r="B18" s="96" t="s">
        <v>666</v>
      </c>
      <c r="C18" s="96"/>
      <c r="D18" s="11" t="s">
        <v>297</v>
      </c>
      <c r="E18" s="11" t="s">
        <v>147</v>
      </c>
      <c r="F18" s="12">
        <v>13477</v>
      </c>
      <c r="G18" s="12">
        <v>107.8</v>
      </c>
      <c r="H18" s="48">
        <v>607</v>
      </c>
    </row>
    <row r="19" spans="1:8" s="5" customFormat="1" ht="47.1" customHeight="1" x14ac:dyDescent="0.2">
      <c r="A19" s="8"/>
      <c r="B19" s="96" t="s">
        <v>674</v>
      </c>
      <c r="C19" s="96"/>
      <c r="D19" s="11" t="s">
        <v>298</v>
      </c>
      <c r="E19" s="11" t="s">
        <v>147</v>
      </c>
      <c r="F19" s="12">
        <v>13504</v>
      </c>
      <c r="G19" s="12">
        <v>148.84</v>
      </c>
      <c r="H19" s="48">
        <v>817</v>
      </c>
    </row>
    <row r="20" spans="1:8" s="5" customFormat="1" ht="47.1" customHeight="1" x14ac:dyDescent="0.2">
      <c r="A20" s="8"/>
      <c r="B20" s="96" t="s">
        <v>667</v>
      </c>
      <c r="C20" s="96"/>
      <c r="D20" s="11" t="s">
        <v>299</v>
      </c>
      <c r="E20" s="11" t="s">
        <v>147</v>
      </c>
      <c r="F20" s="12">
        <v>13478</v>
      </c>
      <c r="G20" s="12">
        <v>72.7</v>
      </c>
      <c r="H20" s="48">
        <v>441</v>
      </c>
    </row>
    <row r="21" spans="1:8" s="5" customFormat="1" ht="47.1" customHeight="1" x14ac:dyDescent="0.2">
      <c r="A21" s="8"/>
      <c r="B21" s="96" t="s">
        <v>664</v>
      </c>
      <c r="C21" s="96"/>
      <c r="D21" s="11" t="s">
        <v>300</v>
      </c>
      <c r="E21" s="11" t="s">
        <v>147</v>
      </c>
      <c r="F21" s="12">
        <v>13475</v>
      </c>
      <c r="G21" s="12">
        <v>84.5</v>
      </c>
      <c r="H21" s="48">
        <v>410</v>
      </c>
    </row>
    <row r="22" spans="1:8" ht="11.1" customHeight="1" x14ac:dyDescent="0.2">
      <c r="A22" s="9"/>
      <c r="B22" s="93"/>
      <c r="C22" s="93"/>
      <c r="D22" s="10"/>
      <c r="E22" s="10"/>
      <c r="F22" s="10"/>
      <c r="G22" s="10"/>
      <c r="H22" s="49"/>
    </row>
  </sheetData>
  <autoFilter ref="A4:H21">
    <filterColumn colId="1" showButton="0"/>
  </autoFilter>
  <mergeCells count="21">
    <mergeCell ref="A1:H1"/>
    <mergeCell ref="A3:H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22:C22"/>
    <mergeCell ref="B17:C17"/>
    <mergeCell ref="B18:C18"/>
    <mergeCell ref="B19:C19"/>
    <mergeCell ref="B20:C20"/>
    <mergeCell ref="B21:C21"/>
  </mergeCells>
  <hyperlinks>
    <hyperlink ref="A2" location="Содержание!R1C1" display="Содержание!R1C1"/>
  </hyperlinks>
  <pageMargins left="0.75" right="1" top="0.75" bottom="1" header="0.5" footer="0.5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autoPageBreaks="0"/>
  </sheetPr>
  <dimension ref="A1:J11"/>
  <sheetViews>
    <sheetView workbookViewId="0">
      <pane ySplit="4" topLeftCell="A5" activePane="bottomLeft" state="frozenSplit"/>
      <selection pane="bottomLeft" activeCell="J7" sqref="J7"/>
    </sheetView>
  </sheetViews>
  <sheetFormatPr defaultColWidth="10.5" defaultRowHeight="11.45" customHeight="1" x14ac:dyDescent="0.2"/>
  <cols>
    <col min="1" max="3" width="17.5" style="1" customWidth="1"/>
    <col min="4" max="4" width="17.5" style="4" customWidth="1"/>
    <col min="5" max="6" width="15.1640625" style="4" customWidth="1"/>
    <col min="7" max="9" width="15.1640625" style="1" customWidth="1"/>
    <col min="10" max="10" width="15.1640625" style="4" customWidth="1"/>
  </cols>
  <sheetData>
    <row r="1" spans="1:10" s="1" customFormat="1" ht="60.95" customHeight="1" x14ac:dyDescent="0.2">
      <c r="A1" s="91"/>
      <c r="B1" s="91"/>
      <c r="C1" s="91"/>
      <c r="D1" s="91"/>
      <c r="E1" s="91"/>
      <c r="F1" s="91"/>
      <c r="G1" s="91"/>
      <c r="H1" s="91"/>
      <c r="I1" s="91"/>
      <c r="J1" s="91"/>
    </row>
    <row r="2" spans="1:10" s="3" customFormat="1" ht="15" customHeight="1" thickBot="1" x14ac:dyDescent="0.25">
      <c r="A2" s="22" t="s">
        <v>0</v>
      </c>
    </row>
    <row r="3" spans="1:10" s="1" customFormat="1" ht="51.95" customHeight="1" thickBot="1" x14ac:dyDescent="0.25">
      <c r="A3" s="94"/>
      <c r="B3" s="94"/>
      <c r="C3" s="94"/>
      <c r="D3" s="94"/>
      <c r="E3" s="94"/>
      <c r="F3" s="94"/>
      <c r="G3" s="94"/>
      <c r="H3" s="94"/>
      <c r="I3" s="94"/>
      <c r="J3" s="94"/>
    </row>
    <row r="4" spans="1:10" s="5" customFormat="1" ht="60" customHeight="1" thickBot="1" x14ac:dyDescent="0.25">
      <c r="A4" s="70" t="s">
        <v>16</v>
      </c>
      <c r="B4" s="106" t="s">
        <v>17</v>
      </c>
      <c r="C4" s="106"/>
      <c r="D4" s="71" t="s">
        <v>614</v>
      </c>
      <c r="E4" s="71" t="s">
        <v>19</v>
      </c>
      <c r="F4" s="108" t="s">
        <v>51</v>
      </c>
      <c r="G4" s="109"/>
      <c r="H4" s="108" t="s">
        <v>52</v>
      </c>
      <c r="I4" s="109"/>
      <c r="J4" s="71" t="s">
        <v>705</v>
      </c>
    </row>
    <row r="5" spans="1:10" s="5" customFormat="1" ht="18" customHeight="1" x14ac:dyDescent="0.2">
      <c r="A5" s="112"/>
      <c r="B5" s="113"/>
      <c r="C5" s="113"/>
      <c r="D5" s="113"/>
      <c r="E5" s="113"/>
      <c r="F5" s="110" t="s">
        <v>703</v>
      </c>
      <c r="G5" s="75"/>
      <c r="H5" s="110" t="s">
        <v>703</v>
      </c>
      <c r="I5" s="75"/>
      <c r="J5" s="116" t="s">
        <v>704</v>
      </c>
    </row>
    <row r="6" spans="1:10" s="5" customFormat="1" ht="18" customHeight="1" thickBot="1" x14ac:dyDescent="0.25">
      <c r="A6" s="114"/>
      <c r="B6" s="115"/>
      <c r="C6" s="115"/>
      <c r="D6" s="115"/>
      <c r="E6" s="115"/>
      <c r="F6" s="111"/>
      <c r="G6" s="76" t="s">
        <v>704</v>
      </c>
      <c r="H6" s="111"/>
      <c r="I6" s="76" t="s">
        <v>704</v>
      </c>
      <c r="J6" s="117"/>
    </row>
    <row r="7" spans="1:10" s="5" customFormat="1" ht="47.1" customHeight="1" x14ac:dyDescent="0.2">
      <c r="A7" s="57"/>
      <c r="B7" s="107" t="s">
        <v>615</v>
      </c>
      <c r="C7" s="107"/>
      <c r="D7" s="56" t="s">
        <v>616</v>
      </c>
      <c r="E7" s="72" t="s">
        <v>617</v>
      </c>
      <c r="F7" s="73">
        <v>23989</v>
      </c>
      <c r="G7" s="74">
        <v>628</v>
      </c>
      <c r="H7" s="32">
        <v>32321</v>
      </c>
      <c r="I7" s="33">
        <v>110</v>
      </c>
      <c r="J7" s="78">
        <f>I7+G7</f>
        <v>738</v>
      </c>
    </row>
    <row r="8" spans="1:10" s="5" customFormat="1" ht="47.1" customHeight="1" x14ac:dyDescent="0.2">
      <c r="A8" s="8"/>
      <c r="B8" s="96" t="s">
        <v>618</v>
      </c>
      <c r="C8" s="96"/>
      <c r="D8" s="11" t="s">
        <v>616</v>
      </c>
      <c r="E8" s="26" t="s">
        <v>619</v>
      </c>
      <c r="F8" s="28">
        <v>23989</v>
      </c>
      <c r="G8" s="74">
        <v>628</v>
      </c>
      <c r="H8" s="30">
        <v>23991</v>
      </c>
      <c r="I8" s="33">
        <v>100</v>
      </c>
      <c r="J8" s="78">
        <f>I8+G8</f>
        <v>728</v>
      </c>
    </row>
    <row r="9" spans="1:10" s="5" customFormat="1" ht="47.1" customHeight="1" x14ac:dyDescent="0.2">
      <c r="A9" s="8"/>
      <c r="B9" s="96" t="s">
        <v>620</v>
      </c>
      <c r="C9" s="96"/>
      <c r="D9" s="11" t="s">
        <v>621</v>
      </c>
      <c r="E9" s="26" t="s">
        <v>617</v>
      </c>
      <c r="F9" s="28">
        <v>23990</v>
      </c>
      <c r="G9" s="74">
        <v>693</v>
      </c>
      <c r="H9" s="30">
        <v>32323</v>
      </c>
      <c r="I9" s="33">
        <v>189</v>
      </c>
      <c r="J9" s="78">
        <f>I9+G9</f>
        <v>882</v>
      </c>
    </row>
    <row r="10" spans="1:10" s="5" customFormat="1" ht="47.1" customHeight="1" thickBot="1" x14ac:dyDescent="0.25">
      <c r="A10" s="8"/>
      <c r="B10" s="96" t="s">
        <v>622</v>
      </c>
      <c r="C10" s="96"/>
      <c r="D10" s="11" t="s">
        <v>621</v>
      </c>
      <c r="E10" s="26" t="s">
        <v>619</v>
      </c>
      <c r="F10" s="29">
        <v>23990</v>
      </c>
      <c r="G10" s="74">
        <v>693</v>
      </c>
      <c r="H10" s="31">
        <v>23992</v>
      </c>
      <c r="I10" s="33">
        <v>149</v>
      </c>
      <c r="J10" s="78">
        <f>I10+G10</f>
        <v>842</v>
      </c>
    </row>
    <row r="11" spans="1:10" ht="11.1" customHeight="1" x14ac:dyDescent="0.2">
      <c r="A11" s="9"/>
      <c r="B11" s="93"/>
      <c r="C11" s="93"/>
      <c r="D11" s="10"/>
      <c r="E11" s="10"/>
      <c r="F11" s="27"/>
      <c r="G11" s="27"/>
      <c r="H11" s="27"/>
      <c r="I11" s="27"/>
      <c r="J11" s="27"/>
    </row>
  </sheetData>
  <autoFilter ref="A4:J4">
    <filterColumn colId="1" showButton="0"/>
  </autoFilter>
  <mergeCells count="14">
    <mergeCell ref="B9:C9"/>
    <mergeCell ref="B10:C10"/>
    <mergeCell ref="B11:C11"/>
    <mergeCell ref="A1:J1"/>
    <mergeCell ref="A3:J3"/>
    <mergeCell ref="B4:C4"/>
    <mergeCell ref="B7:C7"/>
    <mergeCell ref="B8:C8"/>
    <mergeCell ref="F4:G4"/>
    <mergeCell ref="H4:I4"/>
    <mergeCell ref="F5:F6"/>
    <mergeCell ref="H5:H6"/>
    <mergeCell ref="A5:E6"/>
    <mergeCell ref="J5:J6"/>
  </mergeCells>
  <hyperlinks>
    <hyperlink ref="A2" location="Содержание!R1C1" display="Содержание!R1C1"/>
  </hyperlinks>
  <pageMargins left="0.75" right="1" top="0.75" bottom="1" header="0.5" footer="0.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autoPageBreaks="0"/>
  </sheetPr>
  <dimension ref="A1:H13"/>
  <sheetViews>
    <sheetView workbookViewId="0">
      <pane ySplit="4" topLeftCell="A5" activePane="bottomLeft" state="frozenSplit"/>
      <selection pane="bottomLeft" activeCell="H7" sqref="H7"/>
    </sheetView>
  </sheetViews>
  <sheetFormatPr defaultColWidth="10.5" defaultRowHeight="11.45" customHeight="1" x14ac:dyDescent="0.2"/>
  <cols>
    <col min="1" max="3" width="17.5" style="1" customWidth="1"/>
    <col min="4" max="4" width="17.5" style="4" customWidth="1"/>
    <col min="5" max="7" width="15.1640625" style="4" customWidth="1"/>
    <col min="8" max="8" width="15.1640625" style="50" customWidth="1"/>
  </cols>
  <sheetData>
    <row r="1" spans="1:8" s="1" customFormat="1" ht="60.95" customHeight="1" x14ac:dyDescent="0.2">
      <c r="A1" s="118"/>
      <c r="B1" s="118"/>
      <c r="C1" s="118"/>
      <c r="D1" s="118"/>
      <c r="E1" s="118"/>
      <c r="F1" s="118"/>
      <c r="G1" s="118"/>
      <c r="H1" s="118"/>
    </row>
    <row r="2" spans="1:8" s="3" customFormat="1" ht="15" customHeight="1" thickBot="1" x14ac:dyDescent="0.25">
      <c r="A2" s="22" t="s">
        <v>0</v>
      </c>
      <c r="H2" s="47"/>
    </row>
    <row r="3" spans="1:8" s="1" customFormat="1" ht="51.95" customHeight="1" thickBot="1" x14ac:dyDescent="0.25">
      <c r="A3" s="94"/>
      <c r="B3" s="94"/>
      <c r="C3" s="94"/>
      <c r="D3" s="94"/>
      <c r="E3" s="94"/>
      <c r="F3" s="94"/>
      <c r="G3" s="94"/>
      <c r="H3" s="94"/>
    </row>
    <row r="4" spans="1:8" s="5" customFormat="1" ht="60" customHeight="1" x14ac:dyDescent="0.2">
      <c r="A4" s="16" t="s">
        <v>16</v>
      </c>
      <c r="B4" s="119" t="s">
        <v>17</v>
      </c>
      <c r="C4" s="119"/>
      <c r="D4" s="17" t="s">
        <v>18</v>
      </c>
      <c r="E4" s="17" t="s">
        <v>19</v>
      </c>
      <c r="F4" s="17" t="s">
        <v>635</v>
      </c>
      <c r="G4" s="17" t="s">
        <v>700</v>
      </c>
      <c r="H4" s="79" t="s">
        <v>704</v>
      </c>
    </row>
    <row r="5" spans="1:8" s="5" customFormat="1" ht="47.1" customHeight="1" x14ac:dyDescent="0.2">
      <c r="A5" s="8"/>
      <c r="B5" s="96" t="s">
        <v>623</v>
      </c>
      <c r="C5" s="96"/>
      <c r="D5" s="11" t="s">
        <v>624</v>
      </c>
      <c r="E5" s="11" t="s">
        <v>20</v>
      </c>
      <c r="F5" s="12">
        <v>52196</v>
      </c>
      <c r="G5" s="12">
        <v>11.2</v>
      </c>
      <c r="H5" s="48">
        <v>46</v>
      </c>
    </row>
    <row r="6" spans="1:8" s="5" customFormat="1" ht="47.1" customHeight="1" x14ac:dyDescent="0.2">
      <c r="A6" s="8"/>
      <c r="B6" s="96" t="s">
        <v>625</v>
      </c>
      <c r="C6" s="96"/>
      <c r="D6" s="11" t="s">
        <v>624</v>
      </c>
      <c r="E6" s="11" t="s">
        <v>25</v>
      </c>
      <c r="F6" s="12">
        <v>50156</v>
      </c>
      <c r="G6" s="12">
        <v>6.9</v>
      </c>
      <c r="H6" s="48">
        <v>49</v>
      </c>
    </row>
    <row r="7" spans="1:8" s="5" customFormat="1" ht="47.1" customHeight="1" x14ac:dyDescent="0.2">
      <c r="A7" s="8"/>
      <c r="B7" s="96" t="s">
        <v>626</v>
      </c>
      <c r="C7" s="96"/>
      <c r="D7" s="11" t="s">
        <v>627</v>
      </c>
      <c r="E7" s="11" t="s">
        <v>20</v>
      </c>
      <c r="F7" s="12">
        <v>52198</v>
      </c>
      <c r="G7" s="12">
        <v>11.4</v>
      </c>
      <c r="H7" s="48">
        <v>79</v>
      </c>
    </row>
    <row r="8" spans="1:8" s="5" customFormat="1" ht="47.1" customHeight="1" x14ac:dyDescent="0.2">
      <c r="A8" s="8"/>
      <c r="B8" s="96" t="s">
        <v>628</v>
      </c>
      <c r="C8" s="96"/>
      <c r="D8" s="11" t="s">
        <v>627</v>
      </c>
      <c r="E8" s="11" t="s">
        <v>25</v>
      </c>
      <c r="F8" s="12">
        <v>50158</v>
      </c>
      <c r="G8" s="12">
        <v>9.4</v>
      </c>
      <c r="H8" s="48">
        <v>84</v>
      </c>
    </row>
    <row r="9" spans="1:8" s="5" customFormat="1" ht="47.1" customHeight="1" x14ac:dyDescent="0.2">
      <c r="A9" s="8"/>
      <c r="B9" s="96" t="s">
        <v>629</v>
      </c>
      <c r="C9" s="96"/>
      <c r="D9" s="11" t="s">
        <v>630</v>
      </c>
      <c r="E9" s="11" t="s">
        <v>20</v>
      </c>
      <c r="F9" s="12">
        <v>52202</v>
      </c>
      <c r="G9" s="12">
        <v>15.4</v>
      </c>
      <c r="H9" s="48">
        <v>92</v>
      </c>
    </row>
    <row r="10" spans="1:8" s="5" customFormat="1" ht="47.1" customHeight="1" x14ac:dyDescent="0.2">
      <c r="A10" s="8"/>
      <c r="B10" s="96" t="s">
        <v>631</v>
      </c>
      <c r="C10" s="96"/>
      <c r="D10" s="11" t="s">
        <v>630</v>
      </c>
      <c r="E10" s="11" t="s">
        <v>25</v>
      </c>
      <c r="F10" s="12">
        <v>50162</v>
      </c>
      <c r="G10" s="12">
        <v>15.4</v>
      </c>
      <c r="H10" s="48">
        <v>100</v>
      </c>
    </row>
    <row r="11" spans="1:8" s="5" customFormat="1" ht="47.1" customHeight="1" x14ac:dyDescent="0.2">
      <c r="A11" s="8"/>
      <c r="B11" s="96" t="s">
        <v>632</v>
      </c>
      <c r="C11" s="96"/>
      <c r="D11" s="11" t="s">
        <v>633</v>
      </c>
      <c r="E11" s="11" t="s">
        <v>20</v>
      </c>
      <c r="F11" s="12">
        <v>52200</v>
      </c>
      <c r="G11" s="12">
        <v>17.3</v>
      </c>
      <c r="H11" s="48">
        <v>96</v>
      </c>
    </row>
    <row r="12" spans="1:8" s="5" customFormat="1" ht="47.1" customHeight="1" x14ac:dyDescent="0.2">
      <c r="A12" s="8"/>
      <c r="B12" s="96" t="s">
        <v>634</v>
      </c>
      <c r="C12" s="96"/>
      <c r="D12" s="11" t="s">
        <v>633</v>
      </c>
      <c r="E12" s="11" t="s">
        <v>25</v>
      </c>
      <c r="F12" s="12">
        <v>50160</v>
      </c>
      <c r="G12" s="12">
        <v>14.6</v>
      </c>
      <c r="H12" s="48">
        <v>107</v>
      </c>
    </row>
    <row r="13" spans="1:8" ht="11.1" customHeight="1" x14ac:dyDescent="0.2">
      <c r="A13" s="9"/>
      <c r="B13" s="93"/>
      <c r="C13" s="93"/>
      <c r="D13" s="10"/>
      <c r="E13" s="10"/>
      <c r="F13" s="10"/>
      <c r="G13" s="10"/>
      <c r="H13" s="49"/>
    </row>
  </sheetData>
  <autoFilter ref="A4:H4">
    <filterColumn colId="1" showButton="0"/>
  </autoFilter>
  <mergeCells count="12">
    <mergeCell ref="A1:H1"/>
    <mergeCell ref="A3:H3"/>
    <mergeCell ref="B4:C4"/>
    <mergeCell ref="B5:C5"/>
    <mergeCell ref="B6:C6"/>
    <mergeCell ref="B12:C12"/>
    <mergeCell ref="B13:C13"/>
    <mergeCell ref="B7:C7"/>
    <mergeCell ref="B8:C8"/>
    <mergeCell ref="B9:C9"/>
    <mergeCell ref="B10:C10"/>
    <mergeCell ref="B11:C11"/>
  </mergeCells>
  <hyperlinks>
    <hyperlink ref="A2" location="Содержание!R1C1" display="Содержание!R1C1"/>
  </hyperlinks>
  <pageMargins left="0.75" right="1" top="0.75" bottom="1" header="0.5" footer="0.5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J127"/>
  <sheetViews>
    <sheetView workbookViewId="0">
      <pane ySplit="4" topLeftCell="A5" activePane="bottomLeft" state="frozenSplit"/>
      <selection pane="bottomLeft" sqref="A1:XFD1048576"/>
    </sheetView>
  </sheetViews>
  <sheetFormatPr defaultColWidth="10.5" defaultRowHeight="11.45" customHeight="1" x14ac:dyDescent="0.2"/>
  <cols>
    <col min="1" max="3" width="17.5" style="1" customWidth="1"/>
    <col min="4" max="4" width="15.1640625" style="4" customWidth="1"/>
    <col min="5" max="5" width="23.33203125" style="1" customWidth="1"/>
    <col min="6" max="6" width="17.1640625" style="63" customWidth="1"/>
    <col min="7" max="7" width="23.33203125" style="1" customWidth="1"/>
    <col min="8" max="8" width="10.1640625" style="4" customWidth="1"/>
    <col min="9" max="9" width="10" style="4" customWidth="1"/>
    <col min="10" max="10" width="15.1640625" style="50" customWidth="1"/>
  </cols>
  <sheetData>
    <row r="1" spans="1:10" s="1" customFormat="1" ht="60.95" customHeight="1" x14ac:dyDescent="0.2">
      <c r="A1" s="51"/>
      <c r="B1" s="51"/>
      <c r="C1" s="51"/>
      <c r="D1" s="51"/>
      <c r="E1" s="51"/>
      <c r="F1" s="58"/>
      <c r="G1" s="51"/>
      <c r="H1" s="51"/>
      <c r="I1" s="51"/>
      <c r="J1" s="51"/>
    </row>
    <row r="2" spans="1:10" s="3" customFormat="1" ht="15" customHeight="1" thickBot="1" x14ac:dyDescent="0.25">
      <c r="A2" s="20" t="s">
        <v>0</v>
      </c>
      <c r="F2" s="59"/>
      <c r="J2" s="47"/>
    </row>
    <row r="3" spans="1:10" s="1" customFormat="1" ht="51.95" customHeight="1" thickBot="1" x14ac:dyDescent="0.25">
      <c r="A3" s="138"/>
      <c r="B3" s="139"/>
      <c r="C3" s="139"/>
      <c r="D3" s="139"/>
      <c r="E3" s="139"/>
      <c r="F3" s="139"/>
      <c r="G3" s="139"/>
      <c r="H3" s="139"/>
      <c r="I3" s="139"/>
      <c r="J3" s="140"/>
    </row>
    <row r="4" spans="1:10" s="5" customFormat="1" ht="60" customHeight="1" x14ac:dyDescent="0.2">
      <c r="A4" s="141" t="s">
        <v>47</v>
      </c>
      <c r="B4" s="142"/>
      <c r="C4" s="143"/>
      <c r="D4" s="81" t="s">
        <v>48</v>
      </c>
      <c r="E4" s="81" t="s">
        <v>49</v>
      </c>
      <c r="F4" s="60"/>
      <c r="G4" s="81" t="s">
        <v>50</v>
      </c>
      <c r="H4" s="66" t="s">
        <v>708</v>
      </c>
      <c r="I4" s="66" t="s">
        <v>709</v>
      </c>
      <c r="J4" s="67" t="s">
        <v>705</v>
      </c>
    </row>
    <row r="5" spans="1:10" s="5" customFormat="1" ht="30" customHeight="1" x14ac:dyDescent="0.2">
      <c r="A5" s="36"/>
      <c r="B5" s="36"/>
      <c r="C5" s="36"/>
      <c r="D5" s="37"/>
      <c r="E5" s="81"/>
      <c r="F5" s="60" t="s">
        <v>706</v>
      </c>
      <c r="G5" s="81"/>
      <c r="H5" s="38" t="s">
        <v>704</v>
      </c>
      <c r="I5" s="38" t="s">
        <v>704</v>
      </c>
      <c r="J5" s="39" t="s">
        <v>704</v>
      </c>
    </row>
    <row r="6" spans="1:10" s="5" customFormat="1" ht="47.1" customHeight="1" x14ac:dyDescent="0.2">
      <c r="A6" s="135" t="s">
        <v>152</v>
      </c>
      <c r="B6" s="136"/>
      <c r="C6" s="137"/>
      <c r="D6" s="11" t="s">
        <v>153</v>
      </c>
      <c r="E6" s="12" t="s">
        <v>154</v>
      </c>
      <c r="F6" s="61" t="s">
        <v>691</v>
      </c>
      <c r="G6" s="12" t="s">
        <v>155</v>
      </c>
      <c r="H6" s="19">
        <v>911</v>
      </c>
      <c r="I6" s="19">
        <v>185</v>
      </c>
      <c r="J6" s="48">
        <v>1096</v>
      </c>
    </row>
    <row r="7" spans="1:10" s="5" customFormat="1" ht="47.1" customHeight="1" x14ac:dyDescent="0.2">
      <c r="A7" s="135" t="s">
        <v>156</v>
      </c>
      <c r="B7" s="136"/>
      <c r="C7" s="137"/>
      <c r="D7" s="11" t="s">
        <v>153</v>
      </c>
      <c r="E7" s="12" t="s">
        <v>154</v>
      </c>
      <c r="F7" s="61" t="s">
        <v>691</v>
      </c>
      <c r="G7" s="12" t="s">
        <v>155</v>
      </c>
      <c r="H7" s="19">
        <v>911</v>
      </c>
      <c r="I7" s="19">
        <v>185</v>
      </c>
      <c r="J7" s="48">
        <v>1096</v>
      </c>
    </row>
    <row r="8" spans="1:10" s="5" customFormat="1" ht="47.1" customHeight="1" x14ac:dyDescent="0.2">
      <c r="A8" s="135" t="s">
        <v>157</v>
      </c>
      <c r="B8" s="136"/>
      <c r="C8" s="137"/>
      <c r="D8" s="11" t="s">
        <v>153</v>
      </c>
      <c r="E8" s="12" t="s">
        <v>154</v>
      </c>
      <c r="F8" s="61" t="s">
        <v>691</v>
      </c>
      <c r="G8" s="12" t="s">
        <v>155</v>
      </c>
      <c r="H8" s="19">
        <v>911</v>
      </c>
      <c r="I8" s="19">
        <v>185</v>
      </c>
      <c r="J8" s="48">
        <v>1096</v>
      </c>
    </row>
    <row r="9" spans="1:10" s="5" customFormat="1" ht="47.1" customHeight="1" x14ac:dyDescent="0.2">
      <c r="A9" s="135" t="s">
        <v>158</v>
      </c>
      <c r="B9" s="136"/>
      <c r="C9" s="137"/>
      <c r="D9" s="11" t="s">
        <v>153</v>
      </c>
      <c r="E9" s="12" t="s">
        <v>154</v>
      </c>
      <c r="F9" s="61" t="s">
        <v>691</v>
      </c>
      <c r="G9" s="12" t="s">
        <v>155</v>
      </c>
      <c r="H9" s="19">
        <v>911</v>
      </c>
      <c r="I9" s="19">
        <v>185</v>
      </c>
      <c r="J9" s="48">
        <v>1096</v>
      </c>
    </row>
    <row r="10" spans="1:10" s="5" customFormat="1" ht="47.1" customHeight="1" x14ac:dyDescent="0.2">
      <c r="A10" s="135" t="s">
        <v>159</v>
      </c>
      <c r="B10" s="136"/>
      <c r="C10" s="137"/>
      <c r="D10" s="11" t="s">
        <v>153</v>
      </c>
      <c r="E10" s="12" t="s">
        <v>154</v>
      </c>
      <c r="F10" s="61" t="s">
        <v>691</v>
      </c>
      <c r="G10" s="12" t="s">
        <v>155</v>
      </c>
      <c r="H10" s="19">
        <v>911</v>
      </c>
      <c r="I10" s="19">
        <v>185</v>
      </c>
      <c r="J10" s="48">
        <v>1096</v>
      </c>
    </row>
    <row r="11" spans="1:10" s="5" customFormat="1" ht="47.1" customHeight="1" x14ac:dyDescent="0.2">
      <c r="A11" s="135" t="s">
        <v>160</v>
      </c>
      <c r="B11" s="136"/>
      <c r="C11" s="137"/>
      <c r="D11" s="11" t="s">
        <v>153</v>
      </c>
      <c r="E11" s="12" t="s">
        <v>154</v>
      </c>
      <c r="F11" s="61" t="s">
        <v>691</v>
      </c>
      <c r="G11" s="12" t="s">
        <v>161</v>
      </c>
      <c r="H11" s="19">
        <v>911</v>
      </c>
      <c r="I11" s="19">
        <v>203</v>
      </c>
      <c r="J11" s="48">
        <v>1114</v>
      </c>
    </row>
    <row r="12" spans="1:10" s="5" customFormat="1" ht="47.1" customHeight="1" x14ac:dyDescent="0.2">
      <c r="A12" s="135" t="s">
        <v>162</v>
      </c>
      <c r="B12" s="136"/>
      <c r="C12" s="137"/>
      <c r="D12" s="11" t="s">
        <v>153</v>
      </c>
      <c r="E12" s="12" t="s">
        <v>154</v>
      </c>
      <c r="F12" s="61" t="s">
        <v>691</v>
      </c>
      <c r="G12" s="12" t="s">
        <v>161</v>
      </c>
      <c r="H12" s="19">
        <v>911</v>
      </c>
      <c r="I12" s="19">
        <v>203</v>
      </c>
      <c r="J12" s="48">
        <v>1114</v>
      </c>
    </row>
    <row r="13" spans="1:10" s="5" customFormat="1" ht="47.1" customHeight="1" x14ac:dyDescent="0.2">
      <c r="A13" s="135" t="s">
        <v>163</v>
      </c>
      <c r="B13" s="136"/>
      <c r="C13" s="137"/>
      <c r="D13" s="11" t="s">
        <v>153</v>
      </c>
      <c r="E13" s="12" t="s">
        <v>154</v>
      </c>
      <c r="F13" s="61" t="s">
        <v>691</v>
      </c>
      <c r="G13" s="12" t="s">
        <v>161</v>
      </c>
      <c r="H13" s="19">
        <v>911</v>
      </c>
      <c r="I13" s="19">
        <v>203</v>
      </c>
      <c r="J13" s="48">
        <v>1114</v>
      </c>
    </row>
    <row r="14" spans="1:10" s="5" customFormat="1" ht="47.1" customHeight="1" x14ac:dyDescent="0.2">
      <c r="A14" s="135" t="s">
        <v>164</v>
      </c>
      <c r="B14" s="136"/>
      <c r="C14" s="137"/>
      <c r="D14" s="11" t="s">
        <v>153</v>
      </c>
      <c r="E14" s="12" t="s">
        <v>154</v>
      </c>
      <c r="F14" s="61" t="s">
        <v>691</v>
      </c>
      <c r="G14" s="12" t="s">
        <v>161</v>
      </c>
      <c r="H14" s="19">
        <v>911</v>
      </c>
      <c r="I14" s="19">
        <v>203</v>
      </c>
      <c r="J14" s="48">
        <v>1114</v>
      </c>
    </row>
    <row r="15" spans="1:10" s="5" customFormat="1" ht="47.1" customHeight="1" x14ac:dyDescent="0.2">
      <c r="A15" s="135" t="s">
        <v>165</v>
      </c>
      <c r="B15" s="136"/>
      <c r="C15" s="137"/>
      <c r="D15" s="11" t="s">
        <v>166</v>
      </c>
      <c r="E15" s="12" t="s">
        <v>167</v>
      </c>
      <c r="F15" s="61" t="s">
        <v>690</v>
      </c>
      <c r="G15" s="12" t="s">
        <v>168</v>
      </c>
      <c r="H15" s="19">
        <v>545</v>
      </c>
      <c r="I15" s="19">
        <v>111</v>
      </c>
      <c r="J15" s="48">
        <v>656</v>
      </c>
    </row>
    <row r="16" spans="1:10" s="5" customFormat="1" ht="47.1" customHeight="1" x14ac:dyDescent="0.2">
      <c r="A16" s="135" t="s">
        <v>169</v>
      </c>
      <c r="B16" s="136"/>
      <c r="C16" s="137"/>
      <c r="D16" s="11" t="s">
        <v>166</v>
      </c>
      <c r="E16" s="12" t="s">
        <v>167</v>
      </c>
      <c r="F16" s="61" t="s">
        <v>690</v>
      </c>
      <c r="G16" s="12" t="s">
        <v>168</v>
      </c>
      <c r="H16" s="19">
        <v>545</v>
      </c>
      <c r="I16" s="19">
        <v>111</v>
      </c>
      <c r="J16" s="48">
        <v>656</v>
      </c>
    </row>
    <row r="17" spans="1:10" s="5" customFormat="1" ht="47.1" customHeight="1" x14ac:dyDescent="0.2">
      <c r="A17" s="135" t="s">
        <v>170</v>
      </c>
      <c r="B17" s="136"/>
      <c r="C17" s="137"/>
      <c r="D17" s="11" t="s">
        <v>166</v>
      </c>
      <c r="E17" s="12" t="s">
        <v>167</v>
      </c>
      <c r="F17" s="61" t="s">
        <v>690</v>
      </c>
      <c r="G17" s="12" t="s">
        <v>168</v>
      </c>
      <c r="H17" s="19">
        <v>545</v>
      </c>
      <c r="I17" s="19">
        <v>111</v>
      </c>
      <c r="J17" s="48">
        <v>656</v>
      </c>
    </row>
    <row r="18" spans="1:10" s="5" customFormat="1" ht="47.1" customHeight="1" x14ac:dyDescent="0.2">
      <c r="A18" s="135" t="s">
        <v>171</v>
      </c>
      <c r="B18" s="136"/>
      <c r="C18" s="137"/>
      <c r="D18" s="11" t="s">
        <v>166</v>
      </c>
      <c r="E18" s="12" t="s">
        <v>167</v>
      </c>
      <c r="F18" s="61" t="s">
        <v>690</v>
      </c>
      <c r="G18" s="12" t="s">
        <v>168</v>
      </c>
      <c r="H18" s="19">
        <v>545</v>
      </c>
      <c r="I18" s="19">
        <v>111</v>
      </c>
      <c r="J18" s="48">
        <v>656</v>
      </c>
    </row>
    <row r="19" spans="1:10" s="5" customFormat="1" ht="47.1" customHeight="1" x14ac:dyDescent="0.2">
      <c r="A19" s="135" t="s">
        <v>172</v>
      </c>
      <c r="B19" s="136"/>
      <c r="C19" s="137"/>
      <c r="D19" s="11" t="s">
        <v>166</v>
      </c>
      <c r="E19" s="12" t="s">
        <v>167</v>
      </c>
      <c r="F19" s="61" t="s">
        <v>690</v>
      </c>
      <c r="G19" s="12" t="s">
        <v>168</v>
      </c>
      <c r="H19" s="19">
        <v>545</v>
      </c>
      <c r="I19" s="19">
        <v>111</v>
      </c>
      <c r="J19" s="48">
        <v>656</v>
      </c>
    </row>
    <row r="20" spans="1:10" s="5" customFormat="1" ht="47.1" customHeight="1" x14ac:dyDescent="0.2">
      <c r="A20" s="135" t="s">
        <v>173</v>
      </c>
      <c r="B20" s="136"/>
      <c r="C20" s="137"/>
      <c r="D20" s="11" t="s">
        <v>166</v>
      </c>
      <c r="E20" s="12" t="s">
        <v>167</v>
      </c>
      <c r="F20" s="61" t="s">
        <v>690</v>
      </c>
      <c r="G20" s="12" t="s">
        <v>174</v>
      </c>
      <c r="H20" s="19">
        <v>545</v>
      </c>
      <c r="I20" s="19">
        <v>122</v>
      </c>
      <c r="J20" s="48">
        <v>667</v>
      </c>
    </row>
    <row r="21" spans="1:10" s="5" customFormat="1" ht="47.1" customHeight="1" x14ac:dyDescent="0.2">
      <c r="A21" s="135" t="s">
        <v>175</v>
      </c>
      <c r="B21" s="136"/>
      <c r="C21" s="137"/>
      <c r="D21" s="11" t="s">
        <v>166</v>
      </c>
      <c r="E21" s="12" t="s">
        <v>167</v>
      </c>
      <c r="F21" s="61" t="s">
        <v>690</v>
      </c>
      <c r="G21" s="12" t="s">
        <v>174</v>
      </c>
      <c r="H21" s="19">
        <v>545</v>
      </c>
      <c r="I21" s="19">
        <v>122</v>
      </c>
      <c r="J21" s="48">
        <v>667</v>
      </c>
    </row>
    <row r="22" spans="1:10" s="5" customFormat="1" ht="47.1" customHeight="1" x14ac:dyDescent="0.2">
      <c r="A22" s="135" t="s">
        <v>176</v>
      </c>
      <c r="B22" s="136"/>
      <c r="C22" s="137"/>
      <c r="D22" s="11" t="s">
        <v>166</v>
      </c>
      <c r="E22" s="12" t="s">
        <v>167</v>
      </c>
      <c r="F22" s="61" t="s">
        <v>690</v>
      </c>
      <c r="G22" s="12" t="s">
        <v>174</v>
      </c>
      <c r="H22" s="19">
        <v>545</v>
      </c>
      <c r="I22" s="19">
        <v>122</v>
      </c>
      <c r="J22" s="48">
        <v>667</v>
      </c>
    </row>
    <row r="23" spans="1:10" s="5" customFormat="1" ht="47.1" customHeight="1" x14ac:dyDescent="0.2">
      <c r="A23" s="135" t="s">
        <v>177</v>
      </c>
      <c r="B23" s="136"/>
      <c r="C23" s="137"/>
      <c r="D23" s="11" t="s">
        <v>166</v>
      </c>
      <c r="E23" s="12" t="s">
        <v>167</v>
      </c>
      <c r="F23" s="61" t="s">
        <v>690</v>
      </c>
      <c r="G23" s="12" t="s">
        <v>174</v>
      </c>
      <c r="H23" s="19">
        <v>545</v>
      </c>
      <c r="I23" s="19">
        <v>122</v>
      </c>
      <c r="J23" s="48">
        <v>667</v>
      </c>
    </row>
    <row r="24" spans="1:10" s="5" customFormat="1" ht="47.1" customHeight="1" x14ac:dyDescent="0.2">
      <c r="A24" s="135" t="s">
        <v>178</v>
      </c>
      <c r="B24" s="136"/>
      <c r="C24" s="137"/>
      <c r="D24" s="11" t="s">
        <v>179</v>
      </c>
      <c r="E24" s="12" t="s">
        <v>180</v>
      </c>
      <c r="F24" s="61" t="s">
        <v>695</v>
      </c>
      <c r="G24" s="12" t="s">
        <v>181</v>
      </c>
      <c r="H24" s="19">
        <v>880</v>
      </c>
      <c r="I24" s="19">
        <v>127</v>
      </c>
      <c r="J24" s="48">
        <v>1007</v>
      </c>
    </row>
    <row r="25" spans="1:10" s="5" customFormat="1" ht="47.1" customHeight="1" x14ac:dyDescent="0.2">
      <c r="A25" s="135" t="s">
        <v>182</v>
      </c>
      <c r="B25" s="136"/>
      <c r="C25" s="137"/>
      <c r="D25" s="11" t="s">
        <v>179</v>
      </c>
      <c r="E25" s="12" t="s">
        <v>180</v>
      </c>
      <c r="F25" s="61" t="s">
        <v>695</v>
      </c>
      <c r="G25" s="12" t="s">
        <v>181</v>
      </c>
      <c r="H25" s="19">
        <v>880</v>
      </c>
      <c r="I25" s="19">
        <v>127</v>
      </c>
      <c r="J25" s="48">
        <v>1007</v>
      </c>
    </row>
    <row r="26" spans="1:10" s="5" customFormat="1" ht="47.1" customHeight="1" x14ac:dyDescent="0.2">
      <c r="A26" s="135" t="s">
        <v>183</v>
      </c>
      <c r="B26" s="136"/>
      <c r="C26" s="137"/>
      <c r="D26" s="11" t="s">
        <v>179</v>
      </c>
      <c r="E26" s="12" t="s">
        <v>180</v>
      </c>
      <c r="F26" s="61" t="s">
        <v>695</v>
      </c>
      <c r="G26" s="12" t="s">
        <v>181</v>
      </c>
      <c r="H26" s="19">
        <v>880</v>
      </c>
      <c r="I26" s="19">
        <v>127</v>
      </c>
      <c r="J26" s="48">
        <v>1007</v>
      </c>
    </row>
    <row r="27" spans="1:10" s="5" customFormat="1" ht="47.1" customHeight="1" x14ac:dyDescent="0.2">
      <c r="A27" s="135" t="s">
        <v>184</v>
      </c>
      <c r="B27" s="136"/>
      <c r="C27" s="137"/>
      <c r="D27" s="11" t="s">
        <v>179</v>
      </c>
      <c r="E27" s="12" t="s">
        <v>180</v>
      </c>
      <c r="F27" s="61" t="s">
        <v>695</v>
      </c>
      <c r="G27" s="12" t="s">
        <v>181</v>
      </c>
      <c r="H27" s="19">
        <v>880</v>
      </c>
      <c r="I27" s="19">
        <v>127</v>
      </c>
      <c r="J27" s="48">
        <v>1007</v>
      </c>
    </row>
    <row r="28" spans="1:10" s="5" customFormat="1" ht="47.1" customHeight="1" x14ac:dyDescent="0.2">
      <c r="A28" s="135" t="s">
        <v>185</v>
      </c>
      <c r="B28" s="136"/>
      <c r="C28" s="137"/>
      <c r="D28" s="11" t="s">
        <v>179</v>
      </c>
      <c r="E28" s="12" t="s">
        <v>180</v>
      </c>
      <c r="F28" s="61" t="s">
        <v>695</v>
      </c>
      <c r="G28" s="12" t="s">
        <v>181</v>
      </c>
      <c r="H28" s="19">
        <v>880</v>
      </c>
      <c r="I28" s="19">
        <v>127</v>
      </c>
      <c r="J28" s="48">
        <v>1007</v>
      </c>
    </row>
    <row r="29" spans="1:10" s="5" customFormat="1" ht="47.1" customHeight="1" x14ac:dyDescent="0.2">
      <c r="A29" s="135" t="s">
        <v>186</v>
      </c>
      <c r="B29" s="136"/>
      <c r="C29" s="137"/>
      <c r="D29" s="11" t="s">
        <v>179</v>
      </c>
      <c r="E29" s="12" t="s">
        <v>180</v>
      </c>
      <c r="F29" s="61" t="s">
        <v>695</v>
      </c>
      <c r="G29" s="12" t="s">
        <v>181</v>
      </c>
      <c r="H29" s="19">
        <v>880</v>
      </c>
      <c r="I29" s="19">
        <v>127</v>
      </c>
      <c r="J29" s="48">
        <v>1007</v>
      </c>
    </row>
    <row r="30" spans="1:10" s="5" customFormat="1" ht="47.1" customHeight="1" x14ac:dyDescent="0.2">
      <c r="A30" s="135" t="s">
        <v>187</v>
      </c>
      <c r="B30" s="136"/>
      <c r="C30" s="137"/>
      <c r="D30" s="11" t="s">
        <v>179</v>
      </c>
      <c r="E30" s="12" t="s">
        <v>180</v>
      </c>
      <c r="F30" s="61" t="s">
        <v>695</v>
      </c>
      <c r="G30" s="12" t="s">
        <v>181</v>
      </c>
      <c r="H30" s="19">
        <v>880</v>
      </c>
      <c r="I30" s="19">
        <v>127</v>
      </c>
      <c r="J30" s="48">
        <v>1007</v>
      </c>
    </row>
    <row r="31" spans="1:10" s="5" customFormat="1" ht="47.1" customHeight="1" x14ac:dyDescent="0.2">
      <c r="A31" s="135" t="s">
        <v>188</v>
      </c>
      <c r="B31" s="136"/>
      <c r="C31" s="137"/>
      <c r="D31" s="11" t="s">
        <v>179</v>
      </c>
      <c r="E31" s="12" t="s">
        <v>180</v>
      </c>
      <c r="F31" s="61" t="s">
        <v>695</v>
      </c>
      <c r="G31" s="12" t="s">
        <v>181</v>
      </c>
      <c r="H31" s="19">
        <v>880</v>
      </c>
      <c r="I31" s="19">
        <v>127</v>
      </c>
      <c r="J31" s="48">
        <v>1007</v>
      </c>
    </row>
    <row r="32" spans="1:10" s="5" customFormat="1" ht="47.1" customHeight="1" x14ac:dyDescent="0.2">
      <c r="A32" s="135" t="s">
        <v>189</v>
      </c>
      <c r="B32" s="136"/>
      <c r="C32" s="137"/>
      <c r="D32" s="11" t="s">
        <v>179</v>
      </c>
      <c r="E32" s="12" t="s">
        <v>180</v>
      </c>
      <c r="F32" s="61" t="s">
        <v>695</v>
      </c>
      <c r="G32" s="12" t="s">
        <v>181</v>
      </c>
      <c r="H32" s="19">
        <v>880</v>
      </c>
      <c r="I32" s="19">
        <v>127</v>
      </c>
      <c r="J32" s="48">
        <v>1007</v>
      </c>
    </row>
    <row r="33" spans="1:10" s="5" customFormat="1" ht="47.1" customHeight="1" x14ac:dyDescent="0.2">
      <c r="A33" s="135" t="s">
        <v>190</v>
      </c>
      <c r="B33" s="136"/>
      <c r="C33" s="137"/>
      <c r="D33" s="11" t="s">
        <v>191</v>
      </c>
      <c r="E33" s="12" t="s">
        <v>192</v>
      </c>
      <c r="F33" s="61" t="s">
        <v>696</v>
      </c>
      <c r="G33" s="12" t="s">
        <v>193</v>
      </c>
      <c r="H33" s="19">
        <v>919</v>
      </c>
      <c r="I33" s="19">
        <v>166</v>
      </c>
      <c r="J33" s="48">
        <v>1085</v>
      </c>
    </row>
    <row r="34" spans="1:10" s="5" customFormat="1" ht="47.1" customHeight="1" x14ac:dyDescent="0.2">
      <c r="A34" s="135" t="s">
        <v>194</v>
      </c>
      <c r="B34" s="136"/>
      <c r="C34" s="137"/>
      <c r="D34" s="11" t="s">
        <v>191</v>
      </c>
      <c r="E34" s="12" t="s">
        <v>192</v>
      </c>
      <c r="F34" s="61" t="s">
        <v>696</v>
      </c>
      <c r="G34" s="12" t="s">
        <v>193</v>
      </c>
      <c r="H34" s="19">
        <v>919</v>
      </c>
      <c r="I34" s="19">
        <v>166</v>
      </c>
      <c r="J34" s="48">
        <v>1085</v>
      </c>
    </row>
    <row r="35" spans="1:10" s="5" customFormat="1" ht="47.1" customHeight="1" x14ac:dyDescent="0.2">
      <c r="A35" s="135" t="s">
        <v>195</v>
      </c>
      <c r="B35" s="136"/>
      <c r="C35" s="137"/>
      <c r="D35" s="11" t="s">
        <v>191</v>
      </c>
      <c r="E35" s="12" t="s">
        <v>192</v>
      </c>
      <c r="F35" s="61" t="s">
        <v>696</v>
      </c>
      <c r="G35" s="12" t="s">
        <v>193</v>
      </c>
      <c r="H35" s="19">
        <v>919</v>
      </c>
      <c r="I35" s="19">
        <v>158</v>
      </c>
      <c r="J35" s="48">
        <v>1077</v>
      </c>
    </row>
    <row r="36" spans="1:10" s="5" customFormat="1" ht="47.1" customHeight="1" x14ac:dyDescent="0.2">
      <c r="A36" s="135" t="s">
        <v>196</v>
      </c>
      <c r="B36" s="136"/>
      <c r="C36" s="137"/>
      <c r="D36" s="11" t="s">
        <v>191</v>
      </c>
      <c r="E36" s="12" t="s">
        <v>192</v>
      </c>
      <c r="F36" s="61" t="s">
        <v>696</v>
      </c>
      <c r="G36" s="12" t="s">
        <v>193</v>
      </c>
      <c r="H36" s="19">
        <v>919</v>
      </c>
      <c r="I36" s="19">
        <v>166</v>
      </c>
      <c r="J36" s="48">
        <v>1085</v>
      </c>
    </row>
    <row r="37" spans="1:10" s="5" customFormat="1" ht="47.1" customHeight="1" x14ac:dyDescent="0.2">
      <c r="A37" s="135" t="s">
        <v>197</v>
      </c>
      <c r="B37" s="136"/>
      <c r="C37" s="137"/>
      <c r="D37" s="11" t="s">
        <v>191</v>
      </c>
      <c r="E37" s="12" t="s">
        <v>192</v>
      </c>
      <c r="F37" s="61" t="s">
        <v>696</v>
      </c>
      <c r="G37" s="12" t="s">
        <v>193</v>
      </c>
      <c r="H37" s="19">
        <v>919</v>
      </c>
      <c r="I37" s="19">
        <v>166</v>
      </c>
      <c r="J37" s="48">
        <v>1085</v>
      </c>
    </row>
    <row r="38" spans="1:10" s="5" customFormat="1" ht="47.1" customHeight="1" x14ac:dyDescent="0.2">
      <c r="A38" s="135" t="s">
        <v>198</v>
      </c>
      <c r="B38" s="136"/>
      <c r="C38" s="137"/>
      <c r="D38" s="11" t="s">
        <v>191</v>
      </c>
      <c r="E38" s="12" t="s">
        <v>192</v>
      </c>
      <c r="F38" s="61" t="s">
        <v>696</v>
      </c>
      <c r="G38" s="12" t="s">
        <v>193</v>
      </c>
      <c r="H38" s="19">
        <v>919</v>
      </c>
      <c r="I38" s="19">
        <v>166</v>
      </c>
      <c r="J38" s="48">
        <v>1085</v>
      </c>
    </row>
    <row r="39" spans="1:10" s="5" customFormat="1" ht="47.1" customHeight="1" x14ac:dyDescent="0.2">
      <c r="A39" s="135" t="s">
        <v>199</v>
      </c>
      <c r="B39" s="136"/>
      <c r="C39" s="137"/>
      <c r="D39" s="11" t="s">
        <v>191</v>
      </c>
      <c r="E39" s="12" t="s">
        <v>192</v>
      </c>
      <c r="F39" s="61" t="s">
        <v>696</v>
      </c>
      <c r="G39" s="12" t="s">
        <v>193</v>
      </c>
      <c r="H39" s="19">
        <v>919</v>
      </c>
      <c r="I39" s="19">
        <v>166</v>
      </c>
      <c r="J39" s="48">
        <v>1085</v>
      </c>
    </row>
    <row r="40" spans="1:10" s="5" customFormat="1" ht="47.1" customHeight="1" x14ac:dyDescent="0.2">
      <c r="A40" s="135" t="s">
        <v>200</v>
      </c>
      <c r="B40" s="136"/>
      <c r="C40" s="137"/>
      <c r="D40" s="11" t="s">
        <v>191</v>
      </c>
      <c r="E40" s="12" t="s">
        <v>192</v>
      </c>
      <c r="F40" s="61" t="s">
        <v>696</v>
      </c>
      <c r="G40" s="12" t="s">
        <v>193</v>
      </c>
      <c r="H40" s="19">
        <v>919</v>
      </c>
      <c r="I40" s="19">
        <v>158</v>
      </c>
      <c r="J40" s="48">
        <v>1077</v>
      </c>
    </row>
    <row r="41" spans="1:10" s="5" customFormat="1" ht="47.1" customHeight="1" x14ac:dyDescent="0.2">
      <c r="A41" s="135" t="s">
        <v>201</v>
      </c>
      <c r="B41" s="136"/>
      <c r="C41" s="137"/>
      <c r="D41" s="11" t="s">
        <v>191</v>
      </c>
      <c r="E41" s="12" t="s">
        <v>192</v>
      </c>
      <c r="F41" s="61" t="s">
        <v>696</v>
      </c>
      <c r="G41" s="12" t="s">
        <v>193</v>
      </c>
      <c r="H41" s="19">
        <v>919</v>
      </c>
      <c r="I41" s="19">
        <v>166</v>
      </c>
      <c r="J41" s="48">
        <v>1085</v>
      </c>
    </row>
    <row r="42" spans="1:10" s="5" customFormat="1" ht="47.1" customHeight="1" x14ac:dyDescent="0.2">
      <c r="A42" s="135" t="s">
        <v>202</v>
      </c>
      <c r="B42" s="136"/>
      <c r="C42" s="137"/>
      <c r="D42" s="11" t="s">
        <v>203</v>
      </c>
      <c r="E42" s="12" t="s">
        <v>204</v>
      </c>
      <c r="F42" s="61" t="s">
        <v>694</v>
      </c>
      <c r="G42" s="12" t="s">
        <v>205</v>
      </c>
      <c r="H42" s="19">
        <v>710</v>
      </c>
      <c r="I42" s="19">
        <v>80</v>
      </c>
      <c r="J42" s="48">
        <v>790</v>
      </c>
    </row>
    <row r="43" spans="1:10" s="5" customFormat="1" ht="47.1" customHeight="1" x14ac:dyDescent="0.2">
      <c r="A43" s="135" t="s">
        <v>206</v>
      </c>
      <c r="B43" s="136"/>
      <c r="C43" s="137"/>
      <c r="D43" s="11" t="s">
        <v>203</v>
      </c>
      <c r="E43" s="12" t="s">
        <v>204</v>
      </c>
      <c r="F43" s="61" t="s">
        <v>694</v>
      </c>
      <c r="G43" s="12" t="s">
        <v>205</v>
      </c>
      <c r="H43" s="19">
        <v>710</v>
      </c>
      <c r="I43" s="19">
        <v>80</v>
      </c>
      <c r="J43" s="48">
        <v>790</v>
      </c>
    </row>
    <row r="44" spans="1:10" s="5" customFormat="1" ht="47.1" customHeight="1" x14ac:dyDescent="0.2">
      <c r="A44" s="135" t="s">
        <v>207</v>
      </c>
      <c r="B44" s="136"/>
      <c r="C44" s="137"/>
      <c r="D44" s="11" t="s">
        <v>203</v>
      </c>
      <c r="E44" s="12" t="s">
        <v>204</v>
      </c>
      <c r="F44" s="61" t="s">
        <v>694</v>
      </c>
      <c r="G44" s="12" t="s">
        <v>205</v>
      </c>
      <c r="H44" s="19">
        <v>710</v>
      </c>
      <c r="I44" s="19">
        <v>73</v>
      </c>
      <c r="J44" s="48">
        <v>783</v>
      </c>
    </row>
    <row r="45" spans="1:10" s="5" customFormat="1" ht="47.1" customHeight="1" x14ac:dyDescent="0.2">
      <c r="A45" s="135" t="s">
        <v>208</v>
      </c>
      <c r="B45" s="136"/>
      <c r="C45" s="137"/>
      <c r="D45" s="11" t="s">
        <v>203</v>
      </c>
      <c r="E45" s="12" t="s">
        <v>204</v>
      </c>
      <c r="F45" s="61" t="s">
        <v>694</v>
      </c>
      <c r="G45" s="12" t="s">
        <v>205</v>
      </c>
      <c r="H45" s="19">
        <v>710</v>
      </c>
      <c r="I45" s="19">
        <v>80</v>
      </c>
      <c r="J45" s="48">
        <v>790</v>
      </c>
    </row>
    <row r="46" spans="1:10" s="5" customFormat="1" ht="47.1" customHeight="1" x14ac:dyDescent="0.2">
      <c r="A46" s="135" t="s">
        <v>209</v>
      </c>
      <c r="B46" s="136"/>
      <c r="C46" s="137"/>
      <c r="D46" s="11" t="s">
        <v>203</v>
      </c>
      <c r="E46" s="12" t="s">
        <v>204</v>
      </c>
      <c r="F46" s="61" t="s">
        <v>694</v>
      </c>
      <c r="G46" s="12" t="s">
        <v>205</v>
      </c>
      <c r="H46" s="19">
        <v>710</v>
      </c>
      <c r="I46" s="19">
        <v>80</v>
      </c>
      <c r="J46" s="48">
        <v>790</v>
      </c>
    </row>
    <row r="47" spans="1:10" s="5" customFormat="1" ht="47.1" customHeight="1" x14ac:dyDescent="0.2">
      <c r="A47" s="135" t="s">
        <v>210</v>
      </c>
      <c r="B47" s="136"/>
      <c r="C47" s="137"/>
      <c r="D47" s="11" t="s">
        <v>203</v>
      </c>
      <c r="E47" s="12" t="s">
        <v>204</v>
      </c>
      <c r="F47" s="61" t="s">
        <v>694</v>
      </c>
      <c r="G47" s="12" t="s">
        <v>205</v>
      </c>
      <c r="H47" s="19">
        <v>710</v>
      </c>
      <c r="I47" s="19">
        <v>80</v>
      </c>
      <c r="J47" s="48">
        <v>790</v>
      </c>
    </row>
    <row r="48" spans="1:10" s="5" customFormat="1" ht="47.1" customHeight="1" x14ac:dyDescent="0.2">
      <c r="A48" s="135" t="s">
        <v>211</v>
      </c>
      <c r="B48" s="136"/>
      <c r="C48" s="137"/>
      <c r="D48" s="11" t="s">
        <v>203</v>
      </c>
      <c r="E48" s="12" t="s">
        <v>204</v>
      </c>
      <c r="F48" s="61" t="s">
        <v>694</v>
      </c>
      <c r="G48" s="12" t="s">
        <v>205</v>
      </c>
      <c r="H48" s="19">
        <v>710</v>
      </c>
      <c r="I48" s="19">
        <v>80</v>
      </c>
      <c r="J48" s="48">
        <v>790</v>
      </c>
    </row>
    <row r="49" spans="1:10" s="5" customFormat="1" ht="47.1" customHeight="1" x14ac:dyDescent="0.2">
      <c r="A49" s="135" t="s">
        <v>212</v>
      </c>
      <c r="B49" s="136"/>
      <c r="C49" s="137"/>
      <c r="D49" s="11" t="s">
        <v>203</v>
      </c>
      <c r="E49" s="12" t="s">
        <v>204</v>
      </c>
      <c r="F49" s="61" t="s">
        <v>694</v>
      </c>
      <c r="G49" s="12" t="s">
        <v>205</v>
      </c>
      <c r="H49" s="19">
        <v>710</v>
      </c>
      <c r="I49" s="19">
        <v>73</v>
      </c>
      <c r="J49" s="48">
        <v>783</v>
      </c>
    </row>
    <row r="50" spans="1:10" s="5" customFormat="1" ht="47.1" customHeight="1" x14ac:dyDescent="0.2">
      <c r="A50" s="135" t="s">
        <v>213</v>
      </c>
      <c r="B50" s="136"/>
      <c r="C50" s="137"/>
      <c r="D50" s="11" t="s">
        <v>203</v>
      </c>
      <c r="E50" s="12" t="s">
        <v>204</v>
      </c>
      <c r="F50" s="61" t="s">
        <v>694</v>
      </c>
      <c r="G50" s="12" t="s">
        <v>205</v>
      </c>
      <c r="H50" s="19">
        <v>710</v>
      </c>
      <c r="I50" s="19">
        <v>80</v>
      </c>
      <c r="J50" s="48">
        <v>790</v>
      </c>
    </row>
    <row r="51" spans="1:10" s="5" customFormat="1" ht="47.1" customHeight="1" x14ac:dyDescent="0.2">
      <c r="A51" s="135" t="s">
        <v>214</v>
      </c>
      <c r="B51" s="136"/>
      <c r="C51" s="137"/>
      <c r="D51" s="11" t="s">
        <v>215</v>
      </c>
      <c r="E51" s="12" t="s">
        <v>216</v>
      </c>
      <c r="F51" s="61" t="s">
        <v>692</v>
      </c>
      <c r="G51" s="12" t="s">
        <v>217</v>
      </c>
      <c r="H51" s="19">
        <v>186</v>
      </c>
      <c r="I51" s="19">
        <v>30</v>
      </c>
      <c r="J51" s="48">
        <v>216</v>
      </c>
    </row>
    <row r="52" spans="1:10" s="5" customFormat="1" ht="47.1" customHeight="1" x14ac:dyDescent="0.2">
      <c r="A52" s="135" t="s">
        <v>218</v>
      </c>
      <c r="B52" s="136"/>
      <c r="C52" s="137"/>
      <c r="D52" s="11" t="s">
        <v>215</v>
      </c>
      <c r="E52" s="12" t="s">
        <v>216</v>
      </c>
      <c r="F52" s="61" t="s">
        <v>692</v>
      </c>
      <c r="G52" s="12" t="s">
        <v>217</v>
      </c>
      <c r="H52" s="19">
        <v>186</v>
      </c>
      <c r="I52" s="19">
        <v>30</v>
      </c>
      <c r="J52" s="48">
        <v>216</v>
      </c>
    </row>
    <row r="53" spans="1:10" s="5" customFormat="1" ht="47.1" customHeight="1" x14ac:dyDescent="0.2">
      <c r="A53" s="135" t="s">
        <v>219</v>
      </c>
      <c r="B53" s="136"/>
      <c r="C53" s="137"/>
      <c r="D53" s="11" t="s">
        <v>215</v>
      </c>
      <c r="E53" s="12" t="s">
        <v>216</v>
      </c>
      <c r="F53" s="61" t="s">
        <v>692</v>
      </c>
      <c r="G53" s="12" t="s">
        <v>217</v>
      </c>
      <c r="H53" s="19">
        <v>186</v>
      </c>
      <c r="I53" s="19">
        <v>30</v>
      </c>
      <c r="J53" s="48">
        <v>216</v>
      </c>
    </row>
    <row r="54" spans="1:10" s="5" customFormat="1" ht="47.1" customHeight="1" x14ac:dyDescent="0.2">
      <c r="A54" s="135" t="s">
        <v>220</v>
      </c>
      <c r="B54" s="136"/>
      <c r="C54" s="137"/>
      <c r="D54" s="11" t="s">
        <v>215</v>
      </c>
      <c r="E54" s="12" t="s">
        <v>216</v>
      </c>
      <c r="F54" s="61" t="s">
        <v>692</v>
      </c>
      <c r="G54" s="12" t="s">
        <v>217</v>
      </c>
      <c r="H54" s="19">
        <v>186</v>
      </c>
      <c r="I54" s="19">
        <v>30</v>
      </c>
      <c r="J54" s="48">
        <v>216</v>
      </c>
    </row>
    <row r="55" spans="1:10" s="5" customFormat="1" ht="47.1" customHeight="1" x14ac:dyDescent="0.2">
      <c r="A55" s="135" t="s">
        <v>221</v>
      </c>
      <c r="B55" s="136"/>
      <c r="C55" s="137"/>
      <c r="D55" s="11" t="s">
        <v>215</v>
      </c>
      <c r="E55" s="12" t="s">
        <v>216</v>
      </c>
      <c r="F55" s="61" t="s">
        <v>692</v>
      </c>
      <c r="G55" s="12" t="s">
        <v>217</v>
      </c>
      <c r="H55" s="19">
        <v>186</v>
      </c>
      <c r="I55" s="19">
        <v>30</v>
      </c>
      <c r="J55" s="48">
        <v>216</v>
      </c>
    </row>
    <row r="56" spans="1:10" s="5" customFormat="1" ht="47.1" customHeight="1" x14ac:dyDescent="0.2">
      <c r="A56" s="135" t="s">
        <v>222</v>
      </c>
      <c r="B56" s="136"/>
      <c r="C56" s="137"/>
      <c r="D56" s="11" t="s">
        <v>215</v>
      </c>
      <c r="E56" s="12" t="s">
        <v>216</v>
      </c>
      <c r="F56" s="61" t="s">
        <v>692</v>
      </c>
      <c r="G56" s="12" t="s">
        <v>223</v>
      </c>
      <c r="H56" s="19">
        <v>186</v>
      </c>
      <c r="I56" s="19">
        <v>32</v>
      </c>
      <c r="J56" s="48">
        <v>218</v>
      </c>
    </row>
    <row r="57" spans="1:10" s="5" customFormat="1" ht="47.1" customHeight="1" x14ac:dyDescent="0.2">
      <c r="A57" s="135" t="s">
        <v>224</v>
      </c>
      <c r="B57" s="136"/>
      <c r="C57" s="137"/>
      <c r="D57" s="11" t="s">
        <v>215</v>
      </c>
      <c r="E57" s="12" t="s">
        <v>216</v>
      </c>
      <c r="F57" s="61" t="s">
        <v>692</v>
      </c>
      <c r="G57" s="12" t="s">
        <v>223</v>
      </c>
      <c r="H57" s="19">
        <v>186</v>
      </c>
      <c r="I57" s="19">
        <v>32</v>
      </c>
      <c r="J57" s="48">
        <v>218</v>
      </c>
    </row>
    <row r="58" spans="1:10" s="5" customFormat="1" ht="47.1" customHeight="1" x14ac:dyDescent="0.2">
      <c r="A58" s="135" t="s">
        <v>225</v>
      </c>
      <c r="B58" s="136"/>
      <c r="C58" s="137"/>
      <c r="D58" s="11" t="s">
        <v>215</v>
      </c>
      <c r="E58" s="12" t="s">
        <v>216</v>
      </c>
      <c r="F58" s="61" t="s">
        <v>692</v>
      </c>
      <c r="G58" s="12" t="s">
        <v>223</v>
      </c>
      <c r="H58" s="19">
        <v>186</v>
      </c>
      <c r="I58" s="19">
        <v>32</v>
      </c>
      <c r="J58" s="48">
        <v>218</v>
      </c>
    </row>
    <row r="59" spans="1:10" s="5" customFormat="1" ht="47.1" customHeight="1" x14ac:dyDescent="0.2">
      <c r="A59" s="135" t="s">
        <v>226</v>
      </c>
      <c r="B59" s="136"/>
      <c r="C59" s="137"/>
      <c r="D59" s="11" t="s">
        <v>215</v>
      </c>
      <c r="E59" s="12" t="s">
        <v>216</v>
      </c>
      <c r="F59" s="61" t="s">
        <v>692</v>
      </c>
      <c r="G59" s="12" t="s">
        <v>223</v>
      </c>
      <c r="H59" s="19">
        <v>186</v>
      </c>
      <c r="I59" s="19">
        <v>32</v>
      </c>
      <c r="J59" s="48">
        <v>218</v>
      </c>
    </row>
    <row r="60" spans="1:10" s="5" customFormat="1" ht="47.1" customHeight="1" x14ac:dyDescent="0.2">
      <c r="A60" s="135" t="s">
        <v>227</v>
      </c>
      <c r="B60" s="136"/>
      <c r="C60" s="137"/>
      <c r="D60" s="11" t="s">
        <v>228</v>
      </c>
      <c r="E60" s="12" t="s">
        <v>229</v>
      </c>
      <c r="F60" s="61" t="s">
        <v>693</v>
      </c>
      <c r="G60" s="12" t="s">
        <v>230</v>
      </c>
      <c r="H60" s="19">
        <v>144</v>
      </c>
      <c r="I60" s="19">
        <v>22</v>
      </c>
      <c r="J60" s="48">
        <v>166</v>
      </c>
    </row>
    <row r="61" spans="1:10" s="5" customFormat="1" ht="47.1" customHeight="1" x14ac:dyDescent="0.2">
      <c r="A61" s="135" t="s">
        <v>231</v>
      </c>
      <c r="B61" s="136"/>
      <c r="C61" s="137"/>
      <c r="D61" s="11" t="s">
        <v>228</v>
      </c>
      <c r="E61" s="12" t="s">
        <v>229</v>
      </c>
      <c r="F61" s="61" t="s">
        <v>693</v>
      </c>
      <c r="G61" s="12" t="s">
        <v>230</v>
      </c>
      <c r="H61" s="19">
        <v>144</v>
      </c>
      <c r="I61" s="19">
        <v>22</v>
      </c>
      <c r="J61" s="48">
        <v>166</v>
      </c>
    </row>
    <row r="62" spans="1:10" s="5" customFormat="1" ht="47.1" customHeight="1" x14ac:dyDescent="0.2">
      <c r="A62" s="135" t="s">
        <v>232</v>
      </c>
      <c r="B62" s="136"/>
      <c r="C62" s="137"/>
      <c r="D62" s="11" t="s">
        <v>228</v>
      </c>
      <c r="E62" s="12" t="s">
        <v>229</v>
      </c>
      <c r="F62" s="61" t="s">
        <v>693</v>
      </c>
      <c r="G62" s="12" t="s">
        <v>230</v>
      </c>
      <c r="H62" s="19">
        <v>144</v>
      </c>
      <c r="I62" s="19">
        <v>22</v>
      </c>
      <c r="J62" s="48">
        <v>166</v>
      </c>
    </row>
    <row r="63" spans="1:10" s="5" customFormat="1" ht="47.1" customHeight="1" x14ac:dyDescent="0.2">
      <c r="A63" s="135" t="s">
        <v>233</v>
      </c>
      <c r="B63" s="136"/>
      <c r="C63" s="137"/>
      <c r="D63" s="11" t="s">
        <v>228</v>
      </c>
      <c r="E63" s="12" t="s">
        <v>229</v>
      </c>
      <c r="F63" s="61" t="s">
        <v>693</v>
      </c>
      <c r="G63" s="12" t="s">
        <v>230</v>
      </c>
      <c r="H63" s="19">
        <v>144</v>
      </c>
      <c r="I63" s="19">
        <v>22</v>
      </c>
      <c r="J63" s="48">
        <v>166</v>
      </c>
    </row>
    <row r="64" spans="1:10" s="5" customFormat="1" ht="47.1" customHeight="1" x14ac:dyDescent="0.2">
      <c r="A64" s="135" t="s">
        <v>234</v>
      </c>
      <c r="B64" s="136"/>
      <c r="C64" s="137"/>
      <c r="D64" s="11" t="s">
        <v>228</v>
      </c>
      <c r="E64" s="12" t="s">
        <v>229</v>
      </c>
      <c r="F64" s="61" t="s">
        <v>693</v>
      </c>
      <c r="G64" s="12" t="s">
        <v>230</v>
      </c>
      <c r="H64" s="19">
        <v>144</v>
      </c>
      <c r="I64" s="19">
        <v>22</v>
      </c>
      <c r="J64" s="48">
        <v>166</v>
      </c>
    </row>
    <row r="65" spans="1:10" s="5" customFormat="1" ht="47.1" customHeight="1" x14ac:dyDescent="0.2">
      <c r="A65" s="135" t="s">
        <v>235</v>
      </c>
      <c r="B65" s="136"/>
      <c r="C65" s="137"/>
      <c r="D65" s="11" t="s">
        <v>228</v>
      </c>
      <c r="E65" s="12" t="s">
        <v>229</v>
      </c>
      <c r="F65" s="61" t="s">
        <v>693</v>
      </c>
      <c r="G65" s="12" t="s">
        <v>236</v>
      </c>
      <c r="H65" s="19">
        <v>144</v>
      </c>
      <c r="I65" s="19">
        <v>23</v>
      </c>
      <c r="J65" s="48">
        <v>167</v>
      </c>
    </row>
    <row r="66" spans="1:10" s="5" customFormat="1" ht="47.1" customHeight="1" x14ac:dyDescent="0.2">
      <c r="A66" s="135" t="s">
        <v>237</v>
      </c>
      <c r="B66" s="136"/>
      <c r="C66" s="137"/>
      <c r="D66" s="11" t="s">
        <v>228</v>
      </c>
      <c r="E66" s="12" t="s">
        <v>229</v>
      </c>
      <c r="F66" s="61" t="s">
        <v>693</v>
      </c>
      <c r="G66" s="12" t="s">
        <v>236</v>
      </c>
      <c r="H66" s="19">
        <v>144</v>
      </c>
      <c r="I66" s="19">
        <v>23</v>
      </c>
      <c r="J66" s="48">
        <v>167</v>
      </c>
    </row>
    <row r="67" spans="1:10" s="5" customFormat="1" ht="47.1" customHeight="1" x14ac:dyDescent="0.2">
      <c r="A67" s="135" t="s">
        <v>238</v>
      </c>
      <c r="B67" s="136"/>
      <c r="C67" s="137"/>
      <c r="D67" s="11" t="s">
        <v>228</v>
      </c>
      <c r="E67" s="12" t="s">
        <v>229</v>
      </c>
      <c r="F67" s="61" t="s">
        <v>693</v>
      </c>
      <c r="G67" s="12" t="s">
        <v>236</v>
      </c>
      <c r="H67" s="19">
        <v>144</v>
      </c>
      <c r="I67" s="19">
        <v>23</v>
      </c>
      <c r="J67" s="48">
        <v>167</v>
      </c>
    </row>
    <row r="68" spans="1:10" s="5" customFormat="1" ht="47.1" customHeight="1" x14ac:dyDescent="0.2">
      <c r="A68" s="135" t="s">
        <v>239</v>
      </c>
      <c r="B68" s="136"/>
      <c r="C68" s="137"/>
      <c r="D68" s="11" t="s">
        <v>228</v>
      </c>
      <c r="E68" s="12" t="s">
        <v>229</v>
      </c>
      <c r="F68" s="61" t="s">
        <v>693</v>
      </c>
      <c r="G68" s="12" t="s">
        <v>236</v>
      </c>
      <c r="H68" s="19">
        <v>144</v>
      </c>
      <c r="I68" s="19">
        <v>23</v>
      </c>
      <c r="J68" s="48">
        <v>167</v>
      </c>
    </row>
    <row r="69" spans="1:10" s="5" customFormat="1" ht="47.1" customHeight="1" x14ac:dyDescent="0.2">
      <c r="A69" s="135" t="s">
        <v>240</v>
      </c>
      <c r="B69" s="136"/>
      <c r="C69" s="137"/>
      <c r="D69" s="11" t="s">
        <v>241</v>
      </c>
      <c r="E69" s="12" t="s">
        <v>242</v>
      </c>
      <c r="F69" s="61" t="s">
        <v>683</v>
      </c>
      <c r="G69" s="12" t="s">
        <v>243</v>
      </c>
      <c r="H69" s="19">
        <v>286</v>
      </c>
      <c r="I69" s="19">
        <v>162</v>
      </c>
      <c r="J69" s="48">
        <v>448</v>
      </c>
    </row>
    <row r="70" spans="1:10" s="5" customFormat="1" ht="47.1" customHeight="1" x14ac:dyDescent="0.2">
      <c r="A70" s="135" t="s">
        <v>244</v>
      </c>
      <c r="B70" s="136"/>
      <c r="C70" s="137"/>
      <c r="D70" s="11" t="s">
        <v>241</v>
      </c>
      <c r="E70" s="12" t="s">
        <v>242</v>
      </c>
      <c r="F70" s="61" t="s">
        <v>683</v>
      </c>
      <c r="G70" s="12" t="s">
        <v>243</v>
      </c>
      <c r="H70" s="19">
        <v>286</v>
      </c>
      <c r="I70" s="19">
        <v>162</v>
      </c>
      <c r="J70" s="48">
        <v>448</v>
      </c>
    </row>
    <row r="71" spans="1:10" s="5" customFormat="1" ht="47.1" customHeight="1" x14ac:dyDescent="0.2">
      <c r="A71" s="135" t="s">
        <v>245</v>
      </c>
      <c r="B71" s="136"/>
      <c r="C71" s="137"/>
      <c r="D71" s="11" t="s">
        <v>241</v>
      </c>
      <c r="E71" s="12" t="s">
        <v>242</v>
      </c>
      <c r="F71" s="61" t="s">
        <v>683</v>
      </c>
      <c r="G71" s="12" t="s">
        <v>243</v>
      </c>
      <c r="H71" s="19">
        <v>286</v>
      </c>
      <c r="I71" s="19">
        <v>162</v>
      </c>
      <c r="J71" s="48">
        <v>448</v>
      </c>
    </row>
    <row r="72" spans="1:10" s="5" customFormat="1" ht="47.1" customHeight="1" x14ac:dyDescent="0.2">
      <c r="A72" s="135" t="s">
        <v>246</v>
      </c>
      <c r="B72" s="136"/>
      <c r="C72" s="137"/>
      <c r="D72" s="11" t="s">
        <v>241</v>
      </c>
      <c r="E72" s="12" t="s">
        <v>242</v>
      </c>
      <c r="F72" s="61" t="s">
        <v>683</v>
      </c>
      <c r="G72" s="12" t="s">
        <v>243</v>
      </c>
      <c r="H72" s="19">
        <v>286</v>
      </c>
      <c r="I72" s="19">
        <v>162</v>
      </c>
      <c r="J72" s="48">
        <v>448</v>
      </c>
    </row>
    <row r="73" spans="1:10" s="5" customFormat="1" ht="47.1" customHeight="1" x14ac:dyDescent="0.2">
      <c r="A73" s="135" t="s">
        <v>247</v>
      </c>
      <c r="B73" s="136"/>
      <c r="C73" s="137"/>
      <c r="D73" s="11" t="s">
        <v>241</v>
      </c>
      <c r="E73" s="12" t="s">
        <v>242</v>
      </c>
      <c r="F73" s="61" t="s">
        <v>683</v>
      </c>
      <c r="G73" s="12" t="s">
        <v>243</v>
      </c>
      <c r="H73" s="19">
        <v>286</v>
      </c>
      <c r="I73" s="19">
        <v>162</v>
      </c>
      <c r="J73" s="48">
        <v>448</v>
      </c>
    </row>
    <row r="74" spans="1:10" s="5" customFormat="1" ht="47.1" customHeight="1" x14ac:dyDescent="0.2">
      <c r="A74" s="135" t="s">
        <v>248</v>
      </c>
      <c r="B74" s="136"/>
      <c r="C74" s="137"/>
      <c r="D74" s="11" t="s">
        <v>241</v>
      </c>
      <c r="E74" s="12" t="s">
        <v>242</v>
      </c>
      <c r="F74" s="61" t="s">
        <v>683</v>
      </c>
      <c r="G74" s="12" t="s">
        <v>249</v>
      </c>
      <c r="H74" s="19">
        <v>286</v>
      </c>
      <c r="I74" s="19">
        <v>178</v>
      </c>
      <c r="J74" s="48">
        <v>464</v>
      </c>
    </row>
    <row r="75" spans="1:10" s="5" customFormat="1" ht="47.1" customHeight="1" x14ac:dyDescent="0.2">
      <c r="A75" s="135" t="s">
        <v>250</v>
      </c>
      <c r="B75" s="136"/>
      <c r="C75" s="137"/>
      <c r="D75" s="11" t="s">
        <v>241</v>
      </c>
      <c r="E75" s="12" t="s">
        <v>242</v>
      </c>
      <c r="F75" s="61" t="s">
        <v>683</v>
      </c>
      <c r="G75" s="12" t="s">
        <v>249</v>
      </c>
      <c r="H75" s="19">
        <v>286</v>
      </c>
      <c r="I75" s="19">
        <v>178</v>
      </c>
      <c r="J75" s="48">
        <v>464</v>
      </c>
    </row>
    <row r="76" spans="1:10" s="5" customFormat="1" ht="47.1" customHeight="1" x14ac:dyDescent="0.2">
      <c r="A76" s="135" t="s">
        <v>251</v>
      </c>
      <c r="B76" s="136"/>
      <c r="C76" s="137"/>
      <c r="D76" s="11" t="s">
        <v>241</v>
      </c>
      <c r="E76" s="12" t="s">
        <v>242</v>
      </c>
      <c r="F76" s="61" t="s">
        <v>683</v>
      </c>
      <c r="G76" s="12" t="s">
        <v>249</v>
      </c>
      <c r="H76" s="19">
        <v>286</v>
      </c>
      <c r="I76" s="19">
        <v>178</v>
      </c>
      <c r="J76" s="48">
        <v>464</v>
      </c>
    </row>
    <row r="77" spans="1:10" s="5" customFormat="1" ht="47.1" customHeight="1" x14ac:dyDescent="0.2">
      <c r="A77" s="135" t="s">
        <v>252</v>
      </c>
      <c r="B77" s="136"/>
      <c r="C77" s="137"/>
      <c r="D77" s="11" t="s">
        <v>241</v>
      </c>
      <c r="E77" s="12" t="s">
        <v>242</v>
      </c>
      <c r="F77" s="61" t="s">
        <v>683</v>
      </c>
      <c r="G77" s="12" t="s">
        <v>249</v>
      </c>
      <c r="H77" s="19">
        <v>286</v>
      </c>
      <c r="I77" s="19">
        <v>178</v>
      </c>
      <c r="J77" s="48">
        <v>464</v>
      </c>
    </row>
    <row r="78" spans="1:10" s="5" customFormat="1" ht="47.1" customHeight="1" x14ac:dyDescent="0.2">
      <c r="A78" s="126" t="s">
        <v>253</v>
      </c>
      <c r="B78" s="127"/>
      <c r="C78" s="128"/>
      <c r="D78" s="120" t="s">
        <v>254</v>
      </c>
      <c r="E78" s="120" t="s">
        <v>255</v>
      </c>
      <c r="F78" s="61" t="s">
        <v>684</v>
      </c>
      <c r="G78" s="12" t="s">
        <v>243</v>
      </c>
      <c r="H78" s="19">
        <v>450</v>
      </c>
      <c r="I78" s="19">
        <v>162</v>
      </c>
      <c r="J78" s="123">
        <v>774</v>
      </c>
    </row>
    <row r="79" spans="1:10" s="5" customFormat="1" ht="47.1" customHeight="1" x14ac:dyDescent="0.2">
      <c r="A79" s="132"/>
      <c r="B79" s="133"/>
      <c r="C79" s="134"/>
      <c r="D79" s="122"/>
      <c r="E79" s="122"/>
      <c r="F79" s="61"/>
      <c r="G79" s="12" t="s">
        <v>243</v>
      </c>
      <c r="H79" s="12"/>
      <c r="I79" s="19">
        <v>162</v>
      </c>
      <c r="J79" s="125"/>
    </row>
    <row r="80" spans="1:10" s="5" customFormat="1" ht="47.1" customHeight="1" x14ac:dyDescent="0.2">
      <c r="A80" s="126" t="s">
        <v>256</v>
      </c>
      <c r="B80" s="127"/>
      <c r="C80" s="128"/>
      <c r="D80" s="120" t="s">
        <v>254</v>
      </c>
      <c r="E80" s="120" t="s">
        <v>255</v>
      </c>
      <c r="F80" s="61" t="s">
        <v>684</v>
      </c>
      <c r="G80" s="12" t="s">
        <v>243</v>
      </c>
      <c r="H80" s="19">
        <v>450</v>
      </c>
      <c r="I80" s="19">
        <v>162</v>
      </c>
      <c r="J80" s="123">
        <v>774</v>
      </c>
    </row>
    <row r="81" spans="1:10" s="5" customFormat="1" ht="47.1" customHeight="1" x14ac:dyDescent="0.2">
      <c r="A81" s="132"/>
      <c r="B81" s="133"/>
      <c r="C81" s="134"/>
      <c r="D81" s="122"/>
      <c r="E81" s="122"/>
      <c r="F81" s="61"/>
      <c r="G81" s="12" t="s">
        <v>243</v>
      </c>
      <c r="H81" s="12"/>
      <c r="I81" s="19">
        <v>162</v>
      </c>
      <c r="J81" s="125"/>
    </row>
    <row r="82" spans="1:10" s="5" customFormat="1" ht="47.1" customHeight="1" x14ac:dyDescent="0.2">
      <c r="A82" s="126" t="s">
        <v>257</v>
      </c>
      <c r="B82" s="127"/>
      <c r="C82" s="128"/>
      <c r="D82" s="120" t="s">
        <v>254</v>
      </c>
      <c r="E82" s="120" t="s">
        <v>255</v>
      </c>
      <c r="F82" s="61" t="s">
        <v>684</v>
      </c>
      <c r="G82" s="12" t="s">
        <v>243</v>
      </c>
      <c r="H82" s="19">
        <v>450</v>
      </c>
      <c r="I82" s="19">
        <v>162</v>
      </c>
      <c r="J82" s="123">
        <v>774</v>
      </c>
    </row>
    <row r="83" spans="1:10" s="5" customFormat="1" ht="47.1" customHeight="1" x14ac:dyDescent="0.2">
      <c r="A83" s="132"/>
      <c r="B83" s="133"/>
      <c r="C83" s="134"/>
      <c r="D83" s="122"/>
      <c r="E83" s="122"/>
      <c r="F83" s="61"/>
      <c r="G83" s="12" t="s">
        <v>243</v>
      </c>
      <c r="H83" s="12"/>
      <c r="I83" s="19">
        <v>162</v>
      </c>
      <c r="J83" s="125"/>
    </row>
    <row r="84" spans="1:10" s="5" customFormat="1" ht="47.1" customHeight="1" x14ac:dyDescent="0.2">
      <c r="A84" s="126" t="s">
        <v>258</v>
      </c>
      <c r="B84" s="127"/>
      <c r="C84" s="128"/>
      <c r="D84" s="120" t="s">
        <v>254</v>
      </c>
      <c r="E84" s="120" t="s">
        <v>255</v>
      </c>
      <c r="F84" s="61" t="s">
        <v>684</v>
      </c>
      <c r="G84" s="12" t="s">
        <v>243</v>
      </c>
      <c r="H84" s="19">
        <v>450</v>
      </c>
      <c r="I84" s="19">
        <v>162</v>
      </c>
      <c r="J84" s="123">
        <v>774</v>
      </c>
    </row>
    <row r="85" spans="1:10" s="5" customFormat="1" ht="47.1" customHeight="1" x14ac:dyDescent="0.2">
      <c r="A85" s="132"/>
      <c r="B85" s="133"/>
      <c r="C85" s="134"/>
      <c r="D85" s="122"/>
      <c r="E85" s="122"/>
      <c r="F85" s="61"/>
      <c r="G85" s="12" t="s">
        <v>243</v>
      </c>
      <c r="H85" s="12"/>
      <c r="I85" s="19">
        <v>162</v>
      </c>
      <c r="J85" s="125"/>
    </row>
    <row r="86" spans="1:10" s="5" customFormat="1" ht="47.1" customHeight="1" x14ac:dyDescent="0.2">
      <c r="A86" s="126" t="s">
        <v>259</v>
      </c>
      <c r="B86" s="127"/>
      <c r="C86" s="128"/>
      <c r="D86" s="120" t="s">
        <v>254</v>
      </c>
      <c r="E86" s="120" t="s">
        <v>255</v>
      </c>
      <c r="F86" s="61" t="s">
        <v>684</v>
      </c>
      <c r="G86" s="12" t="s">
        <v>243</v>
      </c>
      <c r="H86" s="19">
        <v>450</v>
      </c>
      <c r="I86" s="19">
        <v>162</v>
      </c>
      <c r="J86" s="123">
        <v>774</v>
      </c>
    </row>
    <row r="87" spans="1:10" s="5" customFormat="1" ht="47.1" customHeight="1" x14ac:dyDescent="0.2">
      <c r="A87" s="132"/>
      <c r="B87" s="133"/>
      <c r="C87" s="134"/>
      <c r="D87" s="122"/>
      <c r="E87" s="122"/>
      <c r="F87" s="61"/>
      <c r="G87" s="12" t="s">
        <v>243</v>
      </c>
      <c r="H87" s="12"/>
      <c r="I87" s="19">
        <v>162</v>
      </c>
      <c r="J87" s="125"/>
    </row>
    <row r="88" spans="1:10" s="5" customFormat="1" ht="47.1" customHeight="1" x14ac:dyDescent="0.2">
      <c r="A88" s="126" t="s">
        <v>260</v>
      </c>
      <c r="B88" s="127"/>
      <c r="C88" s="128"/>
      <c r="D88" s="120" t="s">
        <v>254</v>
      </c>
      <c r="E88" s="120" t="s">
        <v>255</v>
      </c>
      <c r="F88" s="61" t="s">
        <v>684</v>
      </c>
      <c r="G88" s="12" t="s">
        <v>249</v>
      </c>
      <c r="H88" s="19">
        <v>450</v>
      </c>
      <c r="I88" s="19">
        <v>178</v>
      </c>
      <c r="J88" s="123">
        <v>806</v>
      </c>
    </row>
    <row r="89" spans="1:10" s="5" customFormat="1" ht="47.1" customHeight="1" x14ac:dyDescent="0.2">
      <c r="A89" s="132"/>
      <c r="B89" s="133"/>
      <c r="C89" s="134"/>
      <c r="D89" s="122"/>
      <c r="E89" s="122"/>
      <c r="F89" s="61"/>
      <c r="G89" s="12" t="s">
        <v>249</v>
      </c>
      <c r="H89" s="12"/>
      <c r="I89" s="19">
        <v>178</v>
      </c>
      <c r="J89" s="125"/>
    </row>
    <row r="90" spans="1:10" s="5" customFormat="1" ht="47.1" customHeight="1" x14ac:dyDescent="0.2">
      <c r="A90" s="126" t="s">
        <v>261</v>
      </c>
      <c r="B90" s="127"/>
      <c r="C90" s="128"/>
      <c r="D90" s="120" t="s">
        <v>254</v>
      </c>
      <c r="E90" s="120" t="s">
        <v>255</v>
      </c>
      <c r="F90" s="61" t="s">
        <v>684</v>
      </c>
      <c r="G90" s="12" t="s">
        <v>249</v>
      </c>
      <c r="H90" s="19">
        <v>450</v>
      </c>
      <c r="I90" s="19">
        <v>178</v>
      </c>
      <c r="J90" s="123">
        <v>806</v>
      </c>
    </row>
    <row r="91" spans="1:10" s="5" customFormat="1" ht="47.1" customHeight="1" x14ac:dyDescent="0.2">
      <c r="A91" s="132"/>
      <c r="B91" s="133"/>
      <c r="C91" s="134"/>
      <c r="D91" s="122"/>
      <c r="E91" s="122"/>
      <c r="F91" s="61"/>
      <c r="G91" s="12" t="s">
        <v>249</v>
      </c>
      <c r="H91" s="12"/>
      <c r="I91" s="19">
        <v>178</v>
      </c>
      <c r="J91" s="125"/>
    </row>
    <row r="92" spans="1:10" s="5" customFormat="1" ht="47.1" customHeight="1" x14ac:dyDescent="0.2">
      <c r="A92" s="126" t="s">
        <v>262</v>
      </c>
      <c r="B92" s="127"/>
      <c r="C92" s="128"/>
      <c r="D92" s="120" t="s">
        <v>254</v>
      </c>
      <c r="E92" s="120" t="s">
        <v>255</v>
      </c>
      <c r="F92" s="61" t="s">
        <v>684</v>
      </c>
      <c r="G92" s="12" t="s">
        <v>249</v>
      </c>
      <c r="H92" s="19">
        <v>450</v>
      </c>
      <c r="I92" s="19">
        <v>178</v>
      </c>
      <c r="J92" s="123">
        <v>806</v>
      </c>
    </row>
    <row r="93" spans="1:10" s="5" customFormat="1" ht="47.1" customHeight="1" x14ac:dyDescent="0.2">
      <c r="A93" s="132"/>
      <c r="B93" s="133"/>
      <c r="C93" s="134"/>
      <c r="D93" s="122"/>
      <c r="E93" s="122"/>
      <c r="F93" s="61"/>
      <c r="G93" s="12" t="s">
        <v>249</v>
      </c>
      <c r="H93" s="12"/>
      <c r="I93" s="19">
        <v>178</v>
      </c>
      <c r="J93" s="125"/>
    </row>
    <row r="94" spans="1:10" s="5" customFormat="1" ht="47.1" customHeight="1" x14ac:dyDescent="0.2">
      <c r="A94" s="126" t="s">
        <v>263</v>
      </c>
      <c r="B94" s="127"/>
      <c r="C94" s="128"/>
      <c r="D94" s="120" t="s">
        <v>254</v>
      </c>
      <c r="E94" s="120" t="s">
        <v>255</v>
      </c>
      <c r="F94" s="61" t="s">
        <v>684</v>
      </c>
      <c r="G94" s="12" t="s">
        <v>249</v>
      </c>
      <c r="H94" s="19">
        <v>450</v>
      </c>
      <c r="I94" s="19">
        <v>178</v>
      </c>
      <c r="J94" s="123">
        <v>806</v>
      </c>
    </row>
    <row r="95" spans="1:10" s="5" customFormat="1" ht="47.1" customHeight="1" x14ac:dyDescent="0.2">
      <c r="A95" s="132"/>
      <c r="B95" s="133"/>
      <c r="C95" s="134"/>
      <c r="D95" s="122"/>
      <c r="E95" s="122"/>
      <c r="F95" s="61"/>
      <c r="G95" s="12" t="s">
        <v>249</v>
      </c>
      <c r="H95" s="12"/>
      <c r="I95" s="19">
        <v>178</v>
      </c>
      <c r="J95" s="125"/>
    </row>
    <row r="96" spans="1:10" s="5" customFormat="1" ht="47.1" customHeight="1" x14ac:dyDescent="0.2">
      <c r="A96" s="126" t="s">
        <v>264</v>
      </c>
      <c r="B96" s="127"/>
      <c r="C96" s="128"/>
      <c r="D96" s="120" t="s">
        <v>265</v>
      </c>
      <c r="E96" s="120" t="s">
        <v>266</v>
      </c>
      <c r="F96" s="61" t="s">
        <v>685</v>
      </c>
      <c r="G96" s="12" t="s">
        <v>243</v>
      </c>
      <c r="H96" s="19">
        <v>705</v>
      </c>
      <c r="I96" s="19">
        <v>162</v>
      </c>
      <c r="J96" s="123">
        <v>1115</v>
      </c>
    </row>
    <row r="97" spans="1:10" s="5" customFormat="1" ht="47.1" customHeight="1" x14ac:dyDescent="0.2">
      <c r="A97" s="129"/>
      <c r="B97" s="130"/>
      <c r="C97" s="131"/>
      <c r="D97" s="121"/>
      <c r="E97" s="121"/>
      <c r="F97" s="61"/>
      <c r="G97" s="12" t="s">
        <v>243</v>
      </c>
      <c r="H97" s="12"/>
      <c r="I97" s="19">
        <v>162</v>
      </c>
      <c r="J97" s="124"/>
    </row>
    <row r="98" spans="1:10" s="5" customFormat="1" ht="47.1" customHeight="1" x14ac:dyDescent="0.2">
      <c r="A98" s="132"/>
      <c r="B98" s="133"/>
      <c r="C98" s="134"/>
      <c r="D98" s="122"/>
      <c r="E98" s="122"/>
      <c r="F98" s="61"/>
      <c r="G98" s="12" t="s">
        <v>267</v>
      </c>
      <c r="H98" s="12"/>
      <c r="I98" s="19">
        <v>86</v>
      </c>
      <c r="J98" s="125"/>
    </row>
    <row r="99" spans="1:10" s="5" customFormat="1" ht="47.1" customHeight="1" x14ac:dyDescent="0.2">
      <c r="A99" s="126" t="s">
        <v>268</v>
      </c>
      <c r="B99" s="127"/>
      <c r="C99" s="128"/>
      <c r="D99" s="120" t="s">
        <v>265</v>
      </c>
      <c r="E99" s="120" t="s">
        <v>266</v>
      </c>
      <c r="F99" s="61" t="s">
        <v>685</v>
      </c>
      <c r="G99" s="12" t="s">
        <v>243</v>
      </c>
      <c r="H99" s="19">
        <v>705</v>
      </c>
      <c r="I99" s="19">
        <v>162</v>
      </c>
      <c r="J99" s="123">
        <v>1115</v>
      </c>
    </row>
    <row r="100" spans="1:10" s="5" customFormat="1" ht="47.1" customHeight="1" x14ac:dyDescent="0.2">
      <c r="A100" s="129"/>
      <c r="B100" s="130"/>
      <c r="C100" s="131"/>
      <c r="D100" s="121"/>
      <c r="E100" s="121"/>
      <c r="F100" s="61"/>
      <c r="G100" s="12" t="s">
        <v>243</v>
      </c>
      <c r="H100" s="12"/>
      <c r="I100" s="19">
        <v>162</v>
      </c>
      <c r="J100" s="124"/>
    </row>
    <row r="101" spans="1:10" s="5" customFormat="1" ht="47.1" customHeight="1" x14ac:dyDescent="0.2">
      <c r="A101" s="132"/>
      <c r="B101" s="133"/>
      <c r="C101" s="134"/>
      <c r="D101" s="122"/>
      <c r="E101" s="122"/>
      <c r="F101" s="61"/>
      <c r="G101" s="12" t="s">
        <v>267</v>
      </c>
      <c r="H101" s="12"/>
      <c r="I101" s="19">
        <v>86</v>
      </c>
      <c r="J101" s="125"/>
    </row>
    <row r="102" spans="1:10" s="5" customFormat="1" ht="47.1" customHeight="1" x14ac:dyDescent="0.2">
      <c r="A102" s="126" t="s">
        <v>269</v>
      </c>
      <c r="B102" s="127"/>
      <c r="C102" s="128"/>
      <c r="D102" s="120" t="s">
        <v>265</v>
      </c>
      <c r="E102" s="120" t="s">
        <v>266</v>
      </c>
      <c r="F102" s="61" t="s">
        <v>685</v>
      </c>
      <c r="G102" s="12" t="s">
        <v>243</v>
      </c>
      <c r="H102" s="19">
        <v>705</v>
      </c>
      <c r="I102" s="19">
        <v>162</v>
      </c>
      <c r="J102" s="123">
        <v>1115</v>
      </c>
    </row>
    <row r="103" spans="1:10" s="5" customFormat="1" ht="47.1" customHeight="1" x14ac:dyDescent="0.2">
      <c r="A103" s="129"/>
      <c r="B103" s="130"/>
      <c r="C103" s="131"/>
      <c r="D103" s="121"/>
      <c r="E103" s="121"/>
      <c r="F103" s="61"/>
      <c r="G103" s="12" t="s">
        <v>243</v>
      </c>
      <c r="H103" s="12"/>
      <c r="I103" s="19">
        <v>162</v>
      </c>
      <c r="J103" s="124"/>
    </row>
    <row r="104" spans="1:10" s="5" customFormat="1" ht="47.1" customHeight="1" x14ac:dyDescent="0.2">
      <c r="A104" s="132"/>
      <c r="B104" s="133"/>
      <c r="C104" s="134"/>
      <c r="D104" s="122"/>
      <c r="E104" s="122"/>
      <c r="F104" s="61"/>
      <c r="G104" s="12" t="s">
        <v>267</v>
      </c>
      <c r="H104" s="12"/>
      <c r="I104" s="19">
        <v>86</v>
      </c>
      <c r="J104" s="125"/>
    </row>
    <row r="105" spans="1:10" s="5" customFormat="1" ht="47.1" customHeight="1" x14ac:dyDescent="0.2">
      <c r="A105" s="126" t="s">
        <v>270</v>
      </c>
      <c r="B105" s="127"/>
      <c r="C105" s="128"/>
      <c r="D105" s="120" t="s">
        <v>265</v>
      </c>
      <c r="E105" s="120" t="s">
        <v>266</v>
      </c>
      <c r="F105" s="61" t="s">
        <v>685</v>
      </c>
      <c r="G105" s="12" t="s">
        <v>243</v>
      </c>
      <c r="H105" s="19">
        <v>705</v>
      </c>
      <c r="I105" s="19">
        <v>162</v>
      </c>
      <c r="J105" s="123">
        <v>1115</v>
      </c>
    </row>
    <row r="106" spans="1:10" s="5" customFormat="1" ht="47.1" customHeight="1" x14ac:dyDescent="0.2">
      <c r="A106" s="129"/>
      <c r="B106" s="130"/>
      <c r="C106" s="131"/>
      <c r="D106" s="121"/>
      <c r="E106" s="121"/>
      <c r="F106" s="61"/>
      <c r="G106" s="12" t="s">
        <v>243</v>
      </c>
      <c r="H106" s="12"/>
      <c r="I106" s="19">
        <v>162</v>
      </c>
      <c r="J106" s="124"/>
    </row>
    <row r="107" spans="1:10" s="5" customFormat="1" ht="47.1" customHeight="1" x14ac:dyDescent="0.2">
      <c r="A107" s="132"/>
      <c r="B107" s="133"/>
      <c r="C107" s="134"/>
      <c r="D107" s="122"/>
      <c r="E107" s="122"/>
      <c r="F107" s="61"/>
      <c r="G107" s="12" t="s">
        <v>267</v>
      </c>
      <c r="H107" s="12"/>
      <c r="I107" s="19">
        <v>86</v>
      </c>
      <c r="J107" s="125"/>
    </row>
    <row r="108" spans="1:10" s="5" customFormat="1" ht="47.1" customHeight="1" x14ac:dyDescent="0.2">
      <c r="A108" s="126" t="s">
        <v>271</v>
      </c>
      <c r="B108" s="127"/>
      <c r="C108" s="128"/>
      <c r="D108" s="120" t="s">
        <v>265</v>
      </c>
      <c r="E108" s="120" t="s">
        <v>266</v>
      </c>
      <c r="F108" s="61" t="s">
        <v>685</v>
      </c>
      <c r="G108" s="12" t="s">
        <v>243</v>
      </c>
      <c r="H108" s="19">
        <v>705</v>
      </c>
      <c r="I108" s="19">
        <v>162</v>
      </c>
      <c r="J108" s="123">
        <v>1115</v>
      </c>
    </row>
    <row r="109" spans="1:10" s="5" customFormat="1" ht="47.1" customHeight="1" x14ac:dyDescent="0.2">
      <c r="A109" s="129"/>
      <c r="B109" s="130"/>
      <c r="C109" s="131"/>
      <c r="D109" s="121"/>
      <c r="E109" s="121"/>
      <c r="F109" s="61"/>
      <c r="G109" s="12" t="s">
        <v>243</v>
      </c>
      <c r="H109" s="12"/>
      <c r="I109" s="19">
        <v>162</v>
      </c>
      <c r="J109" s="124"/>
    </row>
    <row r="110" spans="1:10" s="5" customFormat="1" ht="47.1" customHeight="1" x14ac:dyDescent="0.2">
      <c r="A110" s="132"/>
      <c r="B110" s="133"/>
      <c r="C110" s="134"/>
      <c r="D110" s="122"/>
      <c r="E110" s="122"/>
      <c r="F110" s="61"/>
      <c r="G110" s="12" t="s">
        <v>267</v>
      </c>
      <c r="H110" s="12"/>
      <c r="I110" s="19">
        <v>86</v>
      </c>
      <c r="J110" s="125"/>
    </row>
    <row r="111" spans="1:10" s="5" customFormat="1" ht="47.1" customHeight="1" x14ac:dyDescent="0.2">
      <c r="A111" s="126" t="s">
        <v>272</v>
      </c>
      <c r="B111" s="127"/>
      <c r="C111" s="128"/>
      <c r="D111" s="120" t="s">
        <v>265</v>
      </c>
      <c r="E111" s="120" t="s">
        <v>266</v>
      </c>
      <c r="F111" s="61" t="s">
        <v>685</v>
      </c>
      <c r="G111" s="12" t="s">
        <v>249</v>
      </c>
      <c r="H111" s="19">
        <v>705</v>
      </c>
      <c r="I111" s="19">
        <v>178</v>
      </c>
      <c r="J111" s="123">
        <v>1147</v>
      </c>
    </row>
    <row r="112" spans="1:10" s="5" customFormat="1" ht="47.1" customHeight="1" x14ac:dyDescent="0.2">
      <c r="A112" s="129"/>
      <c r="B112" s="130"/>
      <c r="C112" s="131"/>
      <c r="D112" s="121"/>
      <c r="E112" s="121"/>
      <c r="F112" s="61"/>
      <c r="G112" s="12" t="s">
        <v>249</v>
      </c>
      <c r="H112" s="12"/>
      <c r="I112" s="19">
        <v>178</v>
      </c>
      <c r="J112" s="124"/>
    </row>
    <row r="113" spans="1:10" s="5" customFormat="1" ht="47.1" customHeight="1" x14ac:dyDescent="0.2">
      <c r="A113" s="132"/>
      <c r="B113" s="133"/>
      <c r="C113" s="134"/>
      <c r="D113" s="122"/>
      <c r="E113" s="122"/>
      <c r="F113" s="61"/>
      <c r="G113" s="12" t="s">
        <v>267</v>
      </c>
      <c r="H113" s="12"/>
      <c r="I113" s="19">
        <v>86</v>
      </c>
      <c r="J113" s="125"/>
    </row>
    <row r="114" spans="1:10" s="5" customFormat="1" ht="47.1" customHeight="1" x14ac:dyDescent="0.2">
      <c r="A114" s="126" t="s">
        <v>273</v>
      </c>
      <c r="B114" s="127"/>
      <c r="C114" s="128"/>
      <c r="D114" s="120" t="s">
        <v>265</v>
      </c>
      <c r="E114" s="120" t="s">
        <v>266</v>
      </c>
      <c r="F114" s="61" t="s">
        <v>685</v>
      </c>
      <c r="G114" s="12" t="s">
        <v>249</v>
      </c>
      <c r="H114" s="19">
        <v>705</v>
      </c>
      <c r="I114" s="19">
        <v>178</v>
      </c>
      <c r="J114" s="123">
        <v>1147</v>
      </c>
    </row>
    <row r="115" spans="1:10" s="5" customFormat="1" ht="47.1" customHeight="1" x14ac:dyDescent="0.2">
      <c r="A115" s="129"/>
      <c r="B115" s="130"/>
      <c r="C115" s="131"/>
      <c r="D115" s="121"/>
      <c r="E115" s="121"/>
      <c r="F115" s="61"/>
      <c r="G115" s="12" t="s">
        <v>249</v>
      </c>
      <c r="H115" s="12"/>
      <c r="I115" s="19">
        <v>178</v>
      </c>
      <c r="J115" s="124"/>
    </row>
    <row r="116" spans="1:10" s="5" customFormat="1" ht="47.1" customHeight="1" x14ac:dyDescent="0.2">
      <c r="A116" s="132"/>
      <c r="B116" s="133"/>
      <c r="C116" s="134"/>
      <c r="D116" s="122"/>
      <c r="E116" s="122"/>
      <c r="F116" s="61"/>
      <c r="G116" s="12" t="s">
        <v>267</v>
      </c>
      <c r="H116" s="12"/>
      <c r="I116" s="19">
        <v>86</v>
      </c>
      <c r="J116" s="125"/>
    </row>
    <row r="117" spans="1:10" s="5" customFormat="1" ht="47.1" customHeight="1" x14ac:dyDescent="0.2">
      <c r="A117" s="126" t="s">
        <v>274</v>
      </c>
      <c r="B117" s="127"/>
      <c r="C117" s="128"/>
      <c r="D117" s="120" t="s">
        <v>265</v>
      </c>
      <c r="E117" s="120" t="s">
        <v>266</v>
      </c>
      <c r="F117" s="61" t="s">
        <v>685</v>
      </c>
      <c r="G117" s="12" t="s">
        <v>249</v>
      </c>
      <c r="H117" s="19">
        <v>705</v>
      </c>
      <c r="I117" s="19">
        <v>178</v>
      </c>
      <c r="J117" s="123">
        <v>1147</v>
      </c>
    </row>
    <row r="118" spans="1:10" s="5" customFormat="1" ht="47.1" customHeight="1" x14ac:dyDescent="0.2">
      <c r="A118" s="129"/>
      <c r="B118" s="130"/>
      <c r="C118" s="131"/>
      <c r="D118" s="121"/>
      <c r="E118" s="121"/>
      <c r="F118" s="61"/>
      <c r="G118" s="12" t="s">
        <v>249</v>
      </c>
      <c r="H118" s="12"/>
      <c r="I118" s="19">
        <v>178</v>
      </c>
      <c r="J118" s="124"/>
    </row>
    <row r="119" spans="1:10" s="5" customFormat="1" ht="47.1" customHeight="1" x14ac:dyDescent="0.2">
      <c r="A119" s="132"/>
      <c r="B119" s="133"/>
      <c r="C119" s="134"/>
      <c r="D119" s="122"/>
      <c r="E119" s="122"/>
      <c r="F119" s="61"/>
      <c r="G119" s="12" t="s">
        <v>267</v>
      </c>
      <c r="H119" s="12"/>
      <c r="I119" s="19">
        <v>86</v>
      </c>
      <c r="J119" s="125"/>
    </row>
    <row r="120" spans="1:10" s="5" customFormat="1" ht="47.1" customHeight="1" x14ac:dyDescent="0.2">
      <c r="A120" s="126" t="s">
        <v>275</v>
      </c>
      <c r="B120" s="127"/>
      <c r="C120" s="128"/>
      <c r="D120" s="120" t="s">
        <v>265</v>
      </c>
      <c r="E120" s="120" t="s">
        <v>266</v>
      </c>
      <c r="F120" s="61" t="s">
        <v>685</v>
      </c>
      <c r="G120" s="12" t="s">
        <v>249</v>
      </c>
      <c r="H120" s="19">
        <v>705</v>
      </c>
      <c r="I120" s="19">
        <v>178</v>
      </c>
      <c r="J120" s="123">
        <v>1147</v>
      </c>
    </row>
    <row r="121" spans="1:10" s="5" customFormat="1" ht="47.1" customHeight="1" x14ac:dyDescent="0.2">
      <c r="A121" s="129"/>
      <c r="B121" s="130"/>
      <c r="C121" s="131"/>
      <c r="D121" s="121"/>
      <c r="E121" s="121"/>
      <c r="F121" s="61"/>
      <c r="G121" s="12" t="s">
        <v>249</v>
      </c>
      <c r="H121" s="12"/>
      <c r="I121" s="19">
        <v>178</v>
      </c>
      <c r="J121" s="124"/>
    </row>
    <row r="122" spans="1:10" s="5" customFormat="1" ht="47.1" customHeight="1" x14ac:dyDescent="0.2">
      <c r="A122" s="132"/>
      <c r="B122" s="133"/>
      <c r="C122" s="134"/>
      <c r="D122" s="122"/>
      <c r="E122" s="122"/>
      <c r="F122" s="61"/>
      <c r="G122" s="12" t="s">
        <v>267</v>
      </c>
      <c r="H122" s="12"/>
      <c r="I122" s="19">
        <v>86</v>
      </c>
      <c r="J122" s="125"/>
    </row>
    <row r="123" spans="1:10" s="5" customFormat="1" ht="47.1" customHeight="1" x14ac:dyDescent="0.2">
      <c r="A123" s="135" t="s">
        <v>276</v>
      </c>
      <c r="B123" s="136"/>
      <c r="C123" s="137"/>
      <c r="D123" s="11" t="s">
        <v>277</v>
      </c>
      <c r="E123" s="12" t="s">
        <v>276</v>
      </c>
      <c r="F123" s="61" t="s">
        <v>688</v>
      </c>
      <c r="G123" s="12"/>
      <c r="H123" s="19">
        <v>31</v>
      </c>
      <c r="I123" s="12"/>
      <c r="J123" s="48">
        <v>31</v>
      </c>
    </row>
    <row r="124" spans="1:10" s="5" customFormat="1" ht="47.1" customHeight="1" x14ac:dyDescent="0.2">
      <c r="A124" s="135" t="s">
        <v>278</v>
      </c>
      <c r="B124" s="136"/>
      <c r="C124" s="137"/>
      <c r="D124" s="11" t="s">
        <v>279</v>
      </c>
      <c r="E124" s="12" t="s">
        <v>278</v>
      </c>
      <c r="F124" s="61" t="s">
        <v>689</v>
      </c>
      <c r="G124" s="12"/>
      <c r="H124" s="19">
        <v>59</v>
      </c>
      <c r="I124" s="12"/>
      <c r="J124" s="48">
        <v>59</v>
      </c>
    </row>
    <row r="125" spans="1:10" s="5" customFormat="1" ht="47.1" customHeight="1" x14ac:dyDescent="0.2">
      <c r="A125" s="135" t="s">
        <v>280</v>
      </c>
      <c r="B125" s="136"/>
      <c r="C125" s="137"/>
      <c r="D125" s="11" t="s">
        <v>281</v>
      </c>
      <c r="E125" s="12" t="s">
        <v>280</v>
      </c>
      <c r="F125" s="61" t="s">
        <v>686</v>
      </c>
      <c r="G125" s="12"/>
      <c r="H125" s="19">
        <v>104</v>
      </c>
      <c r="I125" s="12"/>
      <c r="J125" s="48">
        <v>104</v>
      </c>
    </row>
    <row r="126" spans="1:10" s="5" customFormat="1" ht="47.1" customHeight="1" x14ac:dyDescent="0.2">
      <c r="A126" s="135" t="s">
        <v>282</v>
      </c>
      <c r="B126" s="136"/>
      <c r="C126" s="137"/>
      <c r="D126" s="11" t="s">
        <v>283</v>
      </c>
      <c r="E126" s="12" t="s">
        <v>282</v>
      </c>
      <c r="F126" s="61" t="s">
        <v>687</v>
      </c>
      <c r="G126" s="12"/>
      <c r="H126" s="19">
        <v>138</v>
      </c>
      <c r="I126" s="12"/>
      <c r="J126" s="48">
        <v>138</v>
      </c>
    </row>
    <row r="127" spans="1:10" ht="11.1" customHeight="1" x14ac:dyDescent="0.2">
      <c r="A127" s="80"/>
      <c r="B127" s="93"/>
      <c r="C127" s="93"/>
      <c r="D127" s="10"/>
      <c r="E127" s="10"/>
      <c r="F127" s="62"/>
      <c r="G127" s="10"/>
      <c r="H127" s="10"/>
      <c r="I127" s="10"/>
      <c r="J127" s="49"/>
    </row>
  </sheetData>
  <autoFilter ref="A4:J126">
    <filterColumn colId="0" showButton="0"/>
    <filterColumn colId="1" showButton="0"/>
  </autoFilter>
  <mergeCells count="151">
    <mergeCell ref="A3:J3"/>
    <mergeCell ref="A4:C4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0:C40"/>
    <mergeCell ref="A41:C41"/>
    <mergeCell ref="A42:C42"/>
    <mergeCell ref="A43:C43"/>
    <mergeCell ref="A44:C44"/>
    <mergeCell ref="A45:C45"/>
    <mergeCell ref="A46:C46"/>
    <mergeCell ref="A47:C47"/>
    <mergeCell ref="A48:C48"/>
    <mergeCell ref="A49:C49"/>
    <mergeCell ref="A50:C50"/>
    <mergeCell ref="A51:C51"/>
    <mergeCell ref="A52:C52"/>
    <mergeCell ref="A53:C53"/>
    <mergeCell ref="A54:C54"/>
    <mergeCell ref="A55:C55"/>
    <mergeCell ref="A56:C56"/>
    <mergeCell ref="A57:C57"/>
    <mergeCell ref="A58:C58"/>
    <mergeCell ref="A59:C59"/>
    <mergeCell ref="A60:C60"/>
    <mergeCell ref="A61:C61"/>
    <mergeCell ref="A62:C62"/>
    <mergeCell ref="A63:C63"/>
    <mergeCell ref="A64:C64"/>
    <mergeCell ref="A65:C65"/>
    <mergeCell ref="A75:C75"/>
    <mergeCell ref="A76:C76"/>
    <mergeCell ref="A77:C77"/>
    <mergeCell ref="A66:C66"/>
    <mergeCell ref="A67:C67"/>
    <mergeCell ref="A68:C68"/>
    <mergeCell ref="A69:C69"/>
    <mergeCell ref="A70:C70"/>
    <mergeCell ref="A71:C71"/>
    <mergeCell ref="A72:C72"/>
    <mergeCell ref="A73:C73"/>
    <mergeCell ref="A74:C74"/>
    <mergeCell ref="A123:C123"/>
    <mergeCell ref="A124:C124"/>
    <mergeCell ref="A125:C125"/>
    <mergeCell ref="A126:C126"/>
    <mergeCell ref="B127:C127"/>
    <mergeCell ref="A78:C79"/>
    <mergeCell ref="A84:C85"/>
    <mergeCell ref="A90:C91"/>
    <mergeCell ref="A96:C98"/>
    <mergeCell ref="A105:C107"/>
    <mergeCell ref="A114:C116"/>
    <mergeCell ref="D78:D79"/>
    <mergeCell ref="E78:E79"/>
    <mergeCell ref="J78:J79"/>
    <mergeCell ref="A80:C81"/>
    <mergeCell ref="D80:D81"/>
    <mergeCell ref="E80:E81"/>
    <mergeCell ref="J80:J81"/>
    <mergeCell ref="A82:C83"/>
    <mergeCell ref="D82:D83"/>
    <mergeCell ref="E82:E83"/>
    <mergeCell ref="J82:J83"/>
    <mergeCell ref="D84:D85"/>
    <mergeCell ref="E84:E85"/>
    <mergeCell ref="J84:J85"/>
    <mergeCell ref="A86:C87"/>
    <mergeCell ref="D86:D87"/>
    <mergeCell ref="E86:E87"/>
    <mergeCell ref="J86:J87"/>
    <mergeCell ref="A88:C89"/>
    <mergeCell ref="D88:D89"/>
    <mergeCell ref="E88:E89"/>
    <mergeCell ref="J88:J89"/>
    <mergeCell ref="D90:D91"/>
    <mergeCell ref="E90:E91"/>
    <mergeCell ref="J90:J91"/>
    <mergeCell ref="A92:C93"/>
    <mergeCell ref="D92:D93"/>
    <mergeCell ref="E92:E93"/>
    <mergeCell ref="J92:J93"/>
    <mergeCell ref="A94:C95"/>
    <mergeCell ref="D94:D95"/>
    <mergeCell ref="E94:E95"/>
    <mergeCell ref="J94:J95"/>
    <mergeCell ref="D96:D98"/>
    <mergeCell ref="E96:E98"/>
    <mergeCell ref="J96:J98"/>
    <mergeCell ref="A99:C101"/>
    <mergeCell ref="D99:D101"/>
    <mergeCell ref="E99:E101"/>
    <mergeCell ref="J99:J101"/>
    <mergeCell ref="A102:C104"/>
    <mergeCell ref="D102:D104"/>
    <mergeCell ref="E102:E104"/>
    <mergeCell ref="J102:J104"/>
    <mergeCell ref="D105:D107"/>
    <mergeCell ref="E105:E107"/>
    <mergeCell ref="J105:J107"/>
    <mergeCell ref="A108:C110"/>
    <mergeCell ref="D108:D110"/>
    <mergeCell ref="E108:E110"/>
    <mergeCell ref="J108:J110"/>
    <mergeCell ref="A111:C113"/>
    <mergeCell ref="D111:D113"/>
    <mergeCell ref="E111:E113"/>
    <mergeCell ref="J111:J113"/>
    <mergeCell ref="D114:D116"/>
    <mergeCell ref="E114:E116"/>
    <mergeCell ref="J114:J116"/>
    <mergeCell ref="A117:C119"/>
    <mergeCell ref="D117:D119"/>
    <mergeCell ref="E117:E119"/>
    <mergeCell ref="J117:J119"/>
    <mergeCell ref="A120:C122"/>
    <mergeCell ref="D120:D122"/>
    <mergeCell ref="E120:E122"/>
    <mergeCell ref="J120:J122"/>
  </mergeCells>
  <hyperlinks>
    <hyperlink ref="A2" location="Содержание!R1C1" display="Содержание!R1C1"/>
  </hyperlinks>
  <pageMargins left="0.75" right="1" top="0.75" bottom="1" header="0.5" footer="0.5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Содержание</vt:lpstr>
      <vt:lpstr>Кухня Мори 2,0 м</vt:lpstr>
      <vt:lpstr>Кухня Дуся стандартная</vt:lpstr>
      <vt:lpstr>МС Ланс</vt:lpstr>
      <vt:lpstr>МС Мори</vt:lpstr>
      <vt:lpstr>МС Софи</vt:lpstr>
      <vt:lpstr>Прихожая Дуся</vt:lpstr>
      <vt:lpstr>Прихожая Мори</vt:lpstr>
      <vt:lpstr>МС Роза (без ручек)</vt:lpstr>
      <vt:lpstr>Ki-Ki</vt:lpstr>
      <vt:lpstr>Лавис (без ручек)</vt:lpstr>
      <vt:lpstr>Сканди</vt:lpstr>
      <vt:lpstr>доп оборудование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Оксана Зайцева</dc:creator>
  <cp:lastModifiedBy>Администратор</cp:lastModifiedBy>
  <dcterms:created xsi:type="dcterms:W3CDTF">2023-12-01T10:37:10Z</dcterms:created>
  <dcterms:modified xsi:type="dcterms:W3CDTF">2024-02-29T12:23:09Z</dcterms:modified>
</cp:coreProperties>
</file>